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iane\Dropbox\2 - Démarche Qualité\4 - Processus\PO05-02_Actes\Analyses NEST\"/>
    </mc:Choice>
  </mc:AlternateContent>
  <xr:revisionPtr revIDLastSave="0" documentId="13_ncr:1_{DCA93A48-2630-4F2B-B778-6448524187C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Analyses NEST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87" i="1" l="1"/>
  <c r="C188" i="1"/>
  <c r="C189" i="1"/>
  <c r="C186" i="1"/>
  <c r="C18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63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39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4" i="1"/>
  <c r="C115" i="1"/>
  <c r="C116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33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4" i="1"/>
</calcChain>
</file>

<file path=xl/sharedStrings.xml><?xml version="1.0" encoding="utf-8"?>
<sst xmlns="http://schemas.openxmlformats.org/spreadsheetml/2006/main" count="543" uniqueCount="187">
  <si>
    <t>Espèces</t>
  </si>
  <si>
    <t>Valeur du B</t>
  </si>
  <si>
    <t>Numération Formule Sanguine + Plaquettes (N.F.S) ................................................................... B 40</t>
  </si>
  <si>
    <t>Numération Lymphocytaire (CD4 - CD8) .................................................................................... B 80</t>
  </si>
  <si>
    <t>Numération des Plaquettes  ......................................................................................................... B 20</t>
  </si>
  <si>
    <t>Numération des Réticulocytes ...................................................................................................... B 15</t>
  </si>
  <si>
    <t>Myélogramme .............................................................................................................................. B 100</t>
  </si>
  <si>
    <t>Recherche d'Hématies Ponctuées ................................................................................................. B 10</t>
  </si>
  <si>
    <t>Vitesse de Sédimentation (V. S) .................................................................................................... B 10</t>
  </si>
  <si>
    <t>Recherche d'Hémoparasites (QBC + G.E. + Frottis) .................................................................... B 25</t>
  </si>
  <si>
    <t>Recherche d'Hémoparasites (G.E. + Frottis) ............................................................................... B 20</t>
  </si>
  <si>
    <t>Taux d'Hémoglobine ................................................................................................................... B 20</t>
  </si>
  <si>
    <t>Hématocrite .................................................................................................................................. B 20</t>
  </si>
  <si>
    <t>Test d'Emmel (T.E) ..................................................................................................................... B 20</t>
  </si>
  <si>
    <t>Electrophorèse de l'Hémoglobine (Electrophorèse de l'Hb) ......................................................... B 60</t>
  </si>
  <si>
    <t>D-Dimères(DDI) .......................................................................................................................... B 80</t>
  </si>
  <si>
    <t>Temps de Saignement (TS) .......................................................................................................... B 10</t>
  </si>
  <si>
    <t>Taux de Prothrombine (TP) .......................................................................................................... B 25</t>
  </si>
  <si>
    <t>Temps de Céphaline Activé ou Kaolin (TCA ou TCK) ................................................................. B 25</t>
  </si>
  <si>
    <t>Temps de Céphaline Activé ou Kaolin (TCA) corrigé .................................................................. B 25</t>
  </si>
  <si>
    <t>Temps de Prothrombine + Temps Céphaline Activé ou Kaolin (TP + TCA ou TCK)  .............. B 45</t>
  </si>
  <si>
    <t>Fibrinémie .................................................................................................................................... B 20</t>
  </si>
  <si>
    <t>Héparinémie ................................................................................................................................. B 40</t>
  </si>
  <si>
    <t>Facteur Anti Xa ............................................................................................................................ B 40</t>
  </si>
  <si>
    <t>Groupage Sanguin &amp; Rhésus (GSRH) .......................................................................................... B 30</t>
  </si>
  <si>
    <t>Coombs direct .............................................................................................................................. B 40</t>
  </si>
  <si>
    <t>Recherche d'Agglutinines Irrèguliréres (RAI) ............................................................................. B 50</t>
  </si>
  <si>
    <t>Epreuve de Compatibilité Sanguine / Flacon ................................................................................ B 30</t>
  </si>
  <si>
    <t>Hématologie</t>
  </si>
  <si>
    <t>Biochimie</t>
  </si>
  <si>
    <t>Acide Urique ou Uricémie ........................................................................................................... B 15</t>
  </si>
  <si>
    <t>Albuminémie ................................................................................................................................ B 40</t>
  </si>
  <si>
    <t>Apo A1 ......................................................................................................................................... B 30</t>
  </si>
  <si>
    <t>Apo B ........................................................................................................................................... B 30</t>
  </si>
  <si>
    <t>Azotémie ou Urée ........................................................................................................................ B 15</t>
  </si>
  <si>
    <t>Bilirubine (Totale, Directe, Indirecte) .......................................................................................... B 25</t>
  </si>
  <si>
    <t>Calcium ........................................................................................................................................ B 15</t>
  </si>
  <si>
    <t>Chlore ........................................................................................................................................... B 15</t>
  </si>
  <si>
    <t>Cholestérol Total .......................................................................................................................... B 15</t>
  </si>
  <si>
    <t>Cholestérol Total + HDL + LDL (Cholestérol fractions) ............................................................. B 60</t>
  </si>
  <si>
    <t>Cholestérol HDL .......................................................................................................................... B 30</t>
  </si>
  <si>
    <t>Cholestérol LDL .......................................................................................................................... B 5</t>
  </si>
  <si>
    <t>Cholestérol LDLD(direct) ............................................................................................................ B 30</t>
  </si>
  <si>
    <t>Clairance de la Créatinine (urines de 24 h) .................................................................................. B 30</t>
  </si>
  <si>
    <t>Créatininémie ............................................................................................................................... B 15</t>
  </si>
  <si>
    <t>Substrats et électrolytes</t>
  </si>
  <si>
    <t>Electrophorèse des Protéines ....................................................................................................... B 70</t>
  </si>
  <si>
    <t>Fer Sérique ................................................................................................................................... B 50</t>
  </si>
  <si>
    <t>Fer Sérique + Capacité de Fixation .............................................................................................. B 80</t>
  </si>
  <si>
    <t>Coefficient de saturation de la transferrine................................................................................... B 120</t>
  </si>
  <si>
    <t>Ferritine ........................................................................................................................................ B 80</t>
  </si>
  <si>
    <t>Fructosamine ................................................................................................................................ B 60</t>
  </si>
  <si>
    <t>Glycémie ...................................................................................................................................... B 10</t>
  </si>
  <si>
    <t>Glycémie Post Prandiale (G.P.P) .................................................................................................. B 10</t>
  </si>
  <si>
    <t>Test de O'Sullivan (Glycémie T0 &amp; Glycémie T+1h ou +2h) ...................................................... B 20</t>
  </si>
  <si>
    <t>Hémoglobine Glycosylée ............................................................................................................. B 60</t>
  </si>
  <si>
    <t>Hyperglycémie Provoquée par Voie Orale (H.G.P.O) .................................................................. B 100</t>
  </si>
  <si>
    <t>Ionogramme Sanguin (Na, K, Cl) ................................................................................................ B 45</t>
  </si>
  <si>
    <t>Lactate (acide lactique) ................................................................................................................ B 50</t>
  </si>
  <si>
    <t>Lipides Totaux ............................................................................................................................. B 15</t>
  </si>
  <si>
    <t>Lipidogramme .............................................................................................................................. B 70</t>
  </si>
  <si>
    <t>Lithium (Li) .................................................................................................................................. B 20</t>
  </si>
  <si>
    <t>Magnésium Sérique ...................................................................................................................... B 15</t>
  </si>
  <si>
    <t>Magnésium Erythrocytaire ou Globulaire ..................................................................................... B 20</t>
  </si>
  <si>
    <t>Phosphore ..................................................................................................................................... B 15</t>
  </si>
  <si>
    <t>Potassium (K) ............................................................................................................................... B 20</t>
  </si>
  <si>
    <t>Protéines Totales .......................................................................................................................... B 15</t>
  </si>
  <si>
    <t>Protéinogramme ........................................................................................................................... B 70</t>
  </si>
  <si>
    <t>Réserve Alcaline .......................................................................................................................... B 20</t>
  </si>
  <si>
    <t>Sidérophylline ou Transferrine ..................................................................................................... B 80</t>
  </si>
  <si>
    <t>Sodium (Na) ................................................................................................................................. B 20</t>
  </si>
  <si>
    <t>Sodium + Potassium (Na + K) ...................................................................................................... B 35</t>
  </si>
  <si>
    <t>Transferrine ou Sidérophylline ..................................................................................................... B 80</t>
  </si>
  <si>
    <t>Triglycérides ................................................................................................................................ B 20</t>
  </si>
  <si>
    <t>Urée ou Azotémie ......................................................................................................................... B 15</t>
  </si>
  <si>
    <t>Enzymes</t>
  </si>
  <si>
    <t>Alpha H.B.D.H ............................................................................................................................. B 50</t>
  </si>
  <si>
    <t>Amylasémie .................................................................................................................................. B 50</t>
  </si>
  <si>
    <t>C.K.M.B ....................................................................................................................................... B 50</t>
  </si>
  <si>
    <t>C.P.K ou C.K ............................................................................................................................... B 50</t>
  </si>
  <si>
    <t>Gamma G.T .................................................................................................................................. B 50</t>
  </si>
  <si>
    <t>G6PD ............................................................................................................................................ B 50</t>
  </si>
  <si>
    <t>L.D.H ........................................................................................................................................... B 50</t>
  </si>
  <si>
    <t>Lipase ........................................................................................................................................... B 50</t>
  </si>
  <si>
    <t>Myoglobine .................................................................................................................................. B 60</t>
  </si>
  <si>
    <t>Phosphatases Alcalines (P. A.L.)................................................................................................... B 40</t>
  </si>
  <si>
    <t>Phosphatases Acides Totales + Prostatiques ................................................................................ B 40</t>
  </si>
  <si>
    <t>S.G.O.T. ou A.S.A.T .................................................................................................................... B 25</t>
  </si>
  <si>
    <t>S.G.P.T. ou A.L.A.T ..................................................................................................................... B 25</t>
  </si>
  <si>
    <t>Transaminases (S.G.O.T. + S.G.P.T.) ou (A.S.A.T. + A.L.A.T) ................................................ B 40</t>
  </si>
  <si>
    <t xml:space="preserve">Troponine    ................................................................................................................................ B 80 </t>
  </si>
  <si>
    <t>Hépatites</t>
  </si>
  <si>
    <t>Anticorps anti - HAV ou VHA IgM ............................................................................................. B 70</t>
  </si>
  <si>
    <t>Anticorps anti - HAV ou VHA IgG ............................................................................................ B 70</t>
  </si>
  <si>
    <t>Anticorps anti - HBc IgM ............................................................................................................ B 70</t>
  </si>
  <si>
    <t>Anticorps anti - HBc IgG ............................................................................................................. B 70</t>
  </si>
  <si>
    <t>Anticorps anti - HBe .................................................................................................................... B 70</t>
  </si>
  <si>
    <t>Anticorps anti - HBs Titrage ........................................................................................................ B 100</t>
  </si>
  <si>
    <t>Antigène HBe ............................................................................................................................... B 70</t>
  </si>
  <si>
    <t>Antigène HBs ............................................................................................................................... B 70</t>
  </si>
  <si>
    <t>ADN Viral quantification PCR (Virus de l'hépatite B) ................................................................ B 350</t>
  </si>
  <si>
    <t>ADN Viral amplification génique (Virus de l'hépatite B) ............................................................ B 250</t>
  </si>
  <si>
    <t>Anticorps anti - HCV .................................................................................................................. B 70</t>
  </si>
  <si>
    <t>RIB A (Confirmation par Immunoblot) ......................................................................................... B 100</t>
  </si>
  <si>
    <t>ARN Viral recherche qualitative PCR (Virus de l'hépatite C) .................................................... B 250</t>
  </si>
  <si>
    <t>ARN Viral recherche quantitative PCR (Virus de l'hépatite C) .................................................. B 350</t>
  </si>
  <si>
    <t>Anticorps anti - Hépatite D Totaux .............................................................................................. B 70</t>
  </si>
  <si>
    <t>Anticorps anti - Hépatite D IgM .................................................................................................. B 70</t>
  </si>
  <si>
    <t>Antigène Hépatite D ..................................................................................................................... B 70</t>
  </si>
  <si>
    <t>Anticorps anti - Hépatite E .......................................................................................................... B 7</t>
  </si>
  <si>
    <t>Sérodiagnostic rétroviral HIV 1 &amp; 2 (dépistage) .......................................................................... B 70</t>
  </si>
  <si>
    <t>Sérodiagnostic rétroviral HIV 1 &amp; 2 (confirmation Western Blot) .............................................. B 180</t>
  </si>
  <si>
    <t>Quantification ARN Viral PCR (Charge Virale) HIV1   .............................................................. B 350</t>
  </si>
  <si>
    <t>Autres sérologies infectieuses</t>
  </si>
  <si>
    <t>Avidité des IgG anti- Cytomégalovirus ....................................................................................... B 85</t>
  </si>
  <si>
    <t>Avidité des IgG anti- Rubéole ..................................................................................................... B 85</t>
  </si>
  <si>
    <t>Avidité des IgG anti-Toxoplasma gondii ..................................................................................... B 85</t>
  </si>
  <si>
    <t>Réaction de Paul &amp; Bunnel Davidhson (Mononucléose Infectieuse) .......................................... B 40</t>
  </si>
  <si>
    <t>Sérodiagnostic de l'Amibiase ....................................................................................................... B 80</t>
  </si>
  <si>
    <t>Sérodiagnostic de la Bilharziose ................................................................................................... B 80</t>
  </si>
  <si>
    <t>Sérodiagnostic des Chlamydiae .................................................................................................... B 80</t>
  </si>
  <si>
    <t xml:space="preserve">Sérodiagnostic Hélicobacter pylori ............................................................................................... B 80 </t>
  </si>
  <si>
    <t>VIH</t>
  </si>
  <si>
    <t>Sérodiagnostic Cytomégalovirus IgM (CMV IgM) ....................................................................... B 70</t>
  </si>
  <si>
    <t>Sérodiagnostic Cytomégalovirus IgG (CMV IgG) ........................................................................ B 70</t>
  </si>
  <si>
    <t>Cytomégalovirus Recherche Quantitative par PCR ...................................................................... B 400</t>
  </si>
  <si>
    <t>Sérodiagnostic de la Mononucléose Infectieuse (M.N.I. Test) .................................................... B 25</t>
  </si>
  <si>
    <t>Sérodiagnostic Mycoplasme (M.hominis &amp;U.urealyticum) .......................................................... B 110</t>
  </si>
  <si>
    <t>Sérodiagnostic de la Rubéole (IgM + IgG) ................................................................................... B 80</t>
  </si>
  <si>
    <t>Sérodiagnostic de la Syphilis (VDRL + TPHA) ............................................................................ B 30</t>
  </si>
  <si>
    <t>Sérodiagnostic de la Toxoplasmose (IgM + IgG) .......................................................................... B 80</t>
  </si>
  <si>
    <t>Sérodiagnostic Toxoplasmose + Rubéole (IgM + IgG) ................................................................. B 150</t>
  </si>
  <si>
    <t>Sérodiagnostic de Widal ............................................................................................................... B 40</t>
  </si>
  <si>
    <t>Sérodiagnostic de Wright ............................................................................................................. B 40</t>
  </si>
  <si>
    <t>Hormonologie</t>
  </si>
  <si>
    <t>T3 .......................................................................................................................................... B 70</t>
  </si>
  <si>
    <t>T3 L   ........................................................................................................................................... B 70</t>
  </si>
  <si>
    <t>T4 ......................................................................................................................................... B 70</t>
  </si>
  <si>
    <t>T4 L   ........................................................................................................................................... B 70</t>
  </si>
  <si>
    <t>TSH (us) ....................................................................................................................................... B 70</t>
  </si>
  <si>
    <t>T3 + T4 + TSH (us)  ................................................................................................................... B 200</t>
  </si>
  <si>
    <t>T3 L + T4 L + TSH (us) ............................................................................................................... B 200</t>
  </si>
  <si>
    <t>T3 + TSH(us)  .............................................................................................................................. B 140</t>
  </si>
  <si>
    <t>T4 + TSH (us)  ............................................................................................................................. B 140</t>
  </si>
  <si>
    <t>Test de Grossesse qualitatif (urines ou sérum) ............................................................................ B 35</t>
  </si>
  <si>
    <t>Bêta H.C.G  ................................................................................................................................. B 80</t>
  </si>
  <si>
    <t>Estradiol ....................................................................................................................................... B 100</t>
  </si>
  <si>
    <t>FSH    .......................................................................................................................................... B 80</t>
  </si>
  <si>
    <t>LH      ......................................................................................................................................... B 80</t>
  </si>
  <si>
    <t>LH + FSH + Prolactine ................................................................................................................. B 220</t>
  </si>
  <si>
    <t>LH + FSH .................................................................................................................................... B 150</t>
  </si>
  <si>
    <t>Cortisol ......................................................................................................................................... B 80</t>
  </si>
  <si>
    <t>Progestérone ................................................................................................................................. B 100</t>
  </si>
  <si>
    <t>Prolactine ...................................................................................................................................... B 80</t>
  </si>
  <si>
    <t>Testostérone biodisponible ........................................................................................................... B 140</t>
  </si>
  <si>
    <t>Testostérone totale ....................................................................................................................... B 140</t>
  </si>
  <si>
    <t>Testostérone libre .........................................................................................................................  B 140</t>
  </si>
  <si>
    <t>ACE ........................................................................................................................................... B100</t>
  </si>
  <si>
    <t>Alpha - Fœtoprotéine ou A.F.P ou Fétuine ................................................................................... B 80</t>
  </si>
  <si>
    <t>Béta 2 Micro Globuline ................................................................................................................ B 100</t>
  </si>
  <si>
    <t>CA 15-3 ....................................................................................................................................... B 100</t>
  </si>
  <si>
    <t>CA 19-9  ...................................................................................................................................... B 100</t>
  </si>
  <si>
    <t>CA 125 ........................................................................................................................................ B 100</t>
  </si>
  <si>
    <t>P.S.A.Total ................................................................................................................................... B 100</t>
  </si>
  <si>
    <t>P.S.A. Libre avec rapport PS A Total / PS A Libre ........................................................................ B 190</t>
  </si>
  <si>
    <t>SCC .......................................................................................................................................... B 120</t>
  </si>
  <si>
    <t>Anticorps anti - DNA natif + A. A.N ............................................................................................ B 170</t>
  </si>
  <si>
    <t>Anticorps anti - DNA natif .......................................................................................................... B 80</t>
  </si>
  <si>
    <t>Anticorps anti - Extraits Thymiques Totaux (Anticorps anti E.C.T) ............................................ B 140</t>
  </si>
  <si>
    <t>Autres marqueurs</t>
  </si>
  <si>
    <t>Anticorps anti - Nucléaires (A. A. N) .......................................................................................... B 100</t>
  </si>
  <si>
    <t>Antistreptodornase (ASDOR) ....................................................................................................... B 35</t>
  </si>
  <si>
    <t>A. S.L.O. ou Antistreptolysines .................................................................................................... B 35</t>
  </si>
  <si>
    <t>C.R.P quantitatif .......................................................................................................................... B 40</t>
  </si>
  <si>
    <t>C.R.P. test rapide .......................................................................................................................... B 25</t>
  </si>
  <si>
    <t>Latex (F.R.) test rapide ................................................................................................................. B 25</t>
  </si>
  <si>
    <t>Latex (F.R.) quantitatif ................................................................................................................ B 55</t>
  </si>
  <si>
    <t>Test au Latex ................................................................................................................................ B 25</t>
  </si>
  <si>
    <t>Waaler Rose  ............................................................................................................................... B 35</t>
  </si>
  <si>
    <t>Immunoglobuline</t>
  </si>
  <si>
    <t>IgA  ............................................................................................................................................  B 50</t>
  </si>
  <si>
    <t>IgE  ............................................................................................................................................  B 80</t>
  </si>
  <si>
    <t>IgG  ............................................................................................................................................ B 50</t>
  </si>
  <si>
    <t>IgM  ............................................................................................................................................  B 50</t>
  </si>
  <si>
    <r>
      <t>Les analyses réalisables chez NEST sont en</t>
    </r>
    <r>
      <rPr>
        <b/>
        <sz val="11"/>
        <color theme="9"/>
        <rFont val="Calibri"/>
        <family val="2"/>
        <scheme val="minor"/>
      </rPr>
      <t xml:space="preserve"> vert </t>
    </r>
  </si>
  <si>
    <t xml:space="preserve">Les analyses réalisables chez NEST sont en vert </t>
  </si>
  <si>
    <t>PO05-SI0003
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</si>
</sst>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€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  <xf numFmtId="0" fontId="0" fillId="0" borderId="0" xfId="0" applyBorder="1" applyAlignment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9"/>
  <sheetViews>
    <sheetView tabSelected="1" zoomScale="59" zoomScaleNormal="59" workbookViewId="0">
      <selection activeCell="G1" sqref="G1"/>
    </sheetView>
  </sheetViews>
  <sheetFormatPr baseColWidth="10" defaultRowHeight="15" x14ac:dyDescent="0.25"/>
  <cols>
    <col min="1" max="1" width="45.28515625" customWidth="1"/>
    <col min="2" max="2" width="18.28515625" customWidth="1"/>
    <col min="5" max="5" width="14.7109375" customWidth="1"/>
    <col min="7" max="7" width="35.42578125" customWidth="1"/>
  </cols>
  <sheetData>
    <row r="1" spans="1:10" ht="30.75" customHeight="1" thickBot="1" x14ac:dyDescent="0.3">
      <c r="A1" s="7" t="s">
        <v>184</v>
      </c>
      <c r="B1" s="8"/>
      <c r="C1" s="8"/>
      <c r="D1" s="8"/>
      <c r="E1" s="8"/>
      <c r="F1" s="9"/>
      <c r="G1" s="10" t="s">
        <v>186</v>
      </c>
    </row>
    <row r="2" spans="1:10" x14ac:dyDescent="0.25">
      <c r="B2" t="s">
        <v>1</v>
      </c>
      <c r="C2" s="4">
        <v>230</v>
      </c>
    </row>
    <row r="3" spans="1:10" x14ac:dyDescent="0.25">
      <c r="A3" s="2" t="s">
        <v>28</v>
      </c>
      <c r="C3" s="2" t="s">
        <v>0</v>
      </c>
    </row>
    <row r="4" spans="1:10" x14ac:dyDescent="0.25">
      <c r="A4" s="5" t="s">
        <v>2</v>
      </c>
      <c r="B4">
        <v>40</v>
      </c>
      <c r="C4" s="1">
        <f>B4*$C$2</f>
        <v>9200</v>
      </c>
      <c r="E4" s="6"/>
      <c r="F4" s="6"/>
      <c r="G4" s="6"/>
      <c r="H4" s="6"/>
      <c r="I4" s="6"/>
      <c r="J4" s="6"/>
    </row>
    <row r="5" spans="1:10" x14ac:dyDescent="0.25">
      <c r="A5" t="s">
        <v>3</v>
      </c>
      <c r="B5">
        <v>80</v>
      </c>
      <c r="C5" s="1">
        <f t="shared" ref="C5:C29" si="0">B5*$C$2</f>
        <v>18400</v>
      </c>
    </row>
    <row r="6" spans="1:10" x14ac:dyDescent="0.25">
      <c r="A6" t="s">
        <v>4</v>
      </c>
      <c r="B6">
        <v>20</v>
      </c>
      <c r="C6" s="1">
        <f t="shared" si="0"/>
        <v>4600</v>
      </c>
    </row>
    <row r="7" spans="1:10" x14ac:dyDescent="0.25">
      <c r="A7" t="s">
        <v>5</v>
      </c>
      <c r="B7">
        <v>15</v>
      </c>
      <c r="C7" s="1">
        <f t="shared" si="0"/>
        <v>3450</v>
      </c>
    </row>
    <row r="8" spans="1:10" x14ac:dyDescent="0.25">
      <c r="A8" t="s">
        <v>6</v>
      </c>
      <c r="B8">
        <v>100</v>
      </c>
      <c r="C8" s="1">
        <f t="shared" si="0"/>
        <v>23000</v>
      </c>
      <c r="E8" s="5"/>
    </row>
    <row r="9" spans="1:10" x14ac:dyDescent="0.25">
      <c r="A9" t="s">
        <v>7</v>
      </c>
      <c r="B9">
        <v>10</v>
      </c>
      <c r="C9" s="1">
        <f t="shared" si="0"/>
        <v>2300</v>
      </c>
    </row>
    <row r="10" spans="1:10" x14ac:dyDescent="0.25">
      <c r="A10" s="5" t="s">
        <v>8</v>
      </c>
      <c r="B10">
        <v>10</v>
      </c>
      <c r="C10" s="1">
        <f t="shared" si="0"/>
        <v>2300</v>
      </c>
    </row>
    <row r="11" spans="1:10" x14ac:dyDescent="0.25">
      <c r="A11" t="s">
        <v>9</v>
      </c>
      <c r="B11">
        <v>25</v>
      </c>
      <c r="C11" s="1">
        <f t="shared" si="0"/>
        <v>5750</v>
      </c>
    </row>
    <row r="12" spans="1:10" x14ac:dyDescent="0.25">
      <c r="A12" s="5" t="s">
        <v>10</v>
      </c>
      <c r="B12">
        <v>20</v>
      </c>
      <c r="C12" s="1">
        <f t="shared" si="0"/>
        <v>4600</v>
      </c>
    </row>
    <row r="13" spans="1:10" x14ac:dyDescent="0.25">
      <c r="A13" t="s">
        <v>11</v>
      </c>
      <c r="B13">
        <v>20</v>
      </c>
      <c r="C13" s="1">
        <f t="shared" si="0"/>
        <v>4600</v>
      </c>
    </row>
    <row r="14" spans="1:10" x14ac:dyDescent="0.25">
      <c r="A14" t="s">
        <v>12</v>
      </c>
      <c r="B14">
        <v>20</v>
      </c>
      <c r="C14" s="1">
        <f t="shared" si="0"/>
        <v>4600</v>
      </c>
    </row>
    <row r="15" spans="1:10" x14ac:dyDescent="0.25">
      <c r="A15" s="5" t="s">
        <v>13</v>
      </c>
      <c r="B15">
        <v>20</v>
      </c>
      <c r="C15" s="1">
        <f t="shared" si="0"/>
        <v>4600</v>
      </c>
    </row>
    <row r="16" spans="1:10" x14ac:dyDescent="0.25">
      <c r="A16" t="s">
        <v>14</v>
      </c>
      <c r="B16">
        <v>60</v>
      </c>
      <c r="C16" s="1">
        <f t="shared" si="0"/>
        <v>13800</v>
      </c>
    </row>
    <row r="17" spans="1:3" x14ac:dyDescent="0.25">
      <c r="A17" t="s">
        <v>15</v>
      </c>
      <c r="B17">
        <v>80</v>
      </c>
      <c r="C17" s="1">
        <f t="shared" si="0"/>
        <v>18400</v>
      </c>
    </row>
    <row r="18" spans="1:3" x14ac:dyDescent="0.25">
      <c r="A18" t="s">
        <v>16</v>
      </c>
      <c r="B18">
        <v>10</v>
      </c>
      <c r="C18" s="1">
        <f t="shared" si="0"/>
        <v>2300</v>
      </c>
    </row>
    <row r="19" spans="1:3" x14ac:dyDescent="0.25">
      <c r="A19" s="5" t="s">
        <v>17</v>
      </c>
      <c r="B19">
        <v>25</v>
      </c>
      <c r="C19" s="1">
        <f t="shared" si="0"/>
        <v>5750</v>
      </c>
    </row>
    <row r="20" spans="1:3" x14ac:dyDescent="0.25">
      <c r="A20" s="5" t="s">
        <v>18</v>
      </c>
      <c r="B20">
        <v>25</v>
      </c>
      <c r="C20" s="1">
        <f t="shared" si="0"/>
        <v>5750</v>
      </c>
    </row>
    <row r="21" spans="1:3" x14ac:dyDescent="0.25">
      <c r="A21" t="s">
        <v>19</v>
      </c>
      <c r="B21">
        <v>25</v>
      </c>
      <c r="C21" s="1">
        <f t="shared" si="0"/>
        <v>5750</v>
      </c>
    </row>
    <row r="22" spans="1:3" x14ac:dyDescent="0.25">
      <c r="A22" t="s">
        <v>20</v>
      </c>
      <c r="B22">
        <v>45</v>
      </c>
      <c r="C22" s="1">
        <f t="shared" si="0"/>
        <v>10350</v>
      </c>
    </row>
    <row r="23" spans="1:3" x14ac:dyDescent="0.25">
      <c r="A23" s="5" t="s">
        <v>21</v>
      </c>
      <c r="B23">
        <v>20</v>
      </c>
      <c r="C23" s="1">
        <f t="shared" si="0"/>
        <v>4600</v>
      </c>
    </row>
    <row r="24" spans="1:3" x14ac:dyDescent="0.25">
      <c r="A24" t="s">
        <v>22</v>
      </c>
      <c r="B24">
        <v>40</v>
      </c>
      <c r="C24" s="1">
        <f t="shared" si="0"/>
        <v>9200</v>
      </c>
    </row>
    <row r="25" spans="1:3" x14ac:dyDescent="0.25">
      <c r="A25" t="s">
        <v>23</v>
      </c>
      <c r="B25">
        <v>40</v>
      </c>
      <c r="C25" s="1">
        <f t="shared" si="0"/>
        <v>9200</v>
      </c>
    </row>
    <row r="26" spans="1:3" x14ac:dyDescent="0.25">
      <c r="A26" s="5" t="s">
        <v>24</v>
      </c>
      <c r="B26">
        <v>30</v>
      </c>
      <c r="C26" s="1">
        <f t="shared" si="0"/>
        <v>6900</v>
      </c>
    </row>
    <row r="27" spans="1:3" x14ac:dyDescent="0.25">
      <c r="A27" t="s">
        <v>25</v>
      </c>
      <c r="B27">
        <v>40</v>
      </c>
      <c r="C27" s="1">
        <f t="shared" si="0"/>
        <v>9200</v>
      </c>
    </row>
    <row r="28" spans="1:3" x14ac:dyDescent="0.25">
      <c r="A28" t="s">
        <v>26</v>
      </c>
      <c r="B28">
        <v>50</v>
      </c>
      <c r="C28" s="1">
        <f t="shared" si="0"/>
        <v>11500</v>
      </c>
    </row>
    <row r="29" spans="1:3" x14ac:dyDescent="0.25">
      <c r="A29" s="5" t="s">
        <v>27</v>
      </c>
      <c r="B29">
        <v>30</v>
      </c>
      <c r="C29" s="1">
        <f t="shared" si="0"/>
        <v>6900</v>
      </c>
    </row>
    <row r="31" spans="1:3" x14ac:dyDescent="0.25">
      <c r="A31" s="2" t="s">
        <v>29</v>
      </c>
    </row>
    <row r="32" spans="1:3" x14ac:dyDescent="0.25">
      <c r="A32" s="3" t="s">
        <v>45</v>
      </c>
      <c r="C32" s="2" t="s">
        <v>0</v>
      </c>
    </row>
    <row r="33" spans="1:3" x14ac:dyDescent="0.25">
      <c r="A33" s="5" t="s">
        <v>30</v>
      </c>
      <c r="B33">
        <v>15</v>
      </c>
      <c r="C33" s="1">
        <f>B33*$C$2</f>
        <v>3450</v>
      </c>
    </row>
    <row r="34" spans="1:3" x14ac:dyDescent="0.25">
      <c r="A34" s="5" t="s">
        <v>31</v>
      </c>
      <c r="B34">
        <v>40</v>
      </c>
      <c r="C34" s="1">
        <f t="shared" ref="C34:C97" si="1">B34*$C$2</f>
        <v>9200</v>
      </c>
    </row>
    <row r="35" spans="1:3" x14ac:dyDescent="0.25">
      <c r="A35" t="s">
        <v>32</v>
      </c>
      <c r="B35">
        <v>30</v>
      </c>
      <c r="C35" s="1">
        <f t="shared" si="1"/>
        <v>6900</v>
      </c>
    </row>
    <row r="36" spans="1:3" x14ac:dyDescent="0.25">
      <c r="A36" t="s">
        <v>33</v>
      </c>
      <c r="B36">
        <v>30</v>
      </c>
      <c r="C36" s="1">
        <f t="shared" si="1"/>
        <v>6900</v>
      </c>
    </row>
    <row r="37" spans="1:3" x14ac:dyDescent="0.25">
      <c r="A37" s="5" t="s">
        <v>34</v>
      </c>
      <c r="B37">
        <v>15</v>
      </c>
      <c r="C37" s="1">
        <f t="shared" si="1"/>
        <v>3450</v>
      </c>
    </row>
    <row r="38" spans="1:3" x14ac:dyDescent="0.25">
      <c r="A38" s="5" t="s">
        <v>35</v>
      </c>
      <c r="B38">
        <v>25</v>
      </c>
      <c r="C38" s="1">
        <f t="shared" si="1"/>
        <v>5750</v>
      </c>
    </row>
    <row r="39" spans="1:3" x14ac:dyDescent="0.25">
      <c r="A39" s="5" t="s">
        <v>36</v>
      </c>
      <c r="B39">
        <v>15</v>
      </c>
      <c r="C39" s="1">
        <f t="shared" si="1"/>
        <v>3450</v>
      </c>
    </row>
    <row r="40" spans="1:3" x14ac:dyDescent="0.25">
      <c r="A40" t="s">
        <v>37</v>
      </c>
      <c r="B40">
        <v>15</v>
      </c>
      <c r="C40" s="1">
        <f t="shared" si="1"/>
        <v>3450</v>
      </c>
    </row>
    <row r="41" spans="1:3" x14ac:dyDescent="0.25">
      <c r="A41" s="5" t="s">
        <v>38</v>
      </c>
      <c r="B41">
        <v>15</v>
      </c>
      <c r="C41" s="1">
        <f t="shared" si="1"/>
        <v>3450</v>
      </c>
    </row>
    <row r="42" spans="1:3" x14ac:dyDescent="0.25">
      <c r="A42" s="5" t="s">
        <v>39</v>
      </c>
      <c r="B42">
        <v>60</v>
      </c>
      <c r="C42" s="1">
        <f t="shared" si="1"/>
        <v>13800</v>
      </c>
    </row>
    <row r="43" spans="1:3" x14ac:dyDescent="0.25">
      <c r="A43" t="s">
        <v>40</v>
      </c>
      <c r="B43">
        <v>30</v>
      </c>
      <c r="C43" s="1">
        <f t="shared" si="1"/>
        <v>6900</v>
      </c>
    </row>
    <row r="44" spans="1:3" x14ac:dyDescent="0.25">
      <c r="A44" t="s">
        <v>41</v>
      </c>
      <c r="B44">
        <v>5</v>
      </c>
      <c r="C44" s="1">
        <f t="shared" si="1"/>
        <v>1150</v>
      </c>
    </row>
    <row r="45" spans="1:3" x14ac:dyDescent="0.25">
      <c r="A45" t="s">
        <v>42</v>
      </c>
      <c r="B45">
        <v>30</v>
      </c>
      <c r="C45" s="1">
        <f t="shared" si="1"/>
        <v>6900</v>
      </c>
    </row>
    <row r="46" spans="1:3" x14ac:dyDescent="0.25">
      <c r="A46" t="s">
        <v>43</v>
      </c>
      <c r="B46">
        <v>30</v>
      </c>
      <c r="C46" s="1">
        <f t="shared" si="1"/>
        <v>6900</v>
      </c>
    </row>
    <row r="47" spans="1:3" x14ac:dyDescent="0.25">
      <c r="A47" s="5" t="s">
        <v>44</v>
      </c>
      <c r="B47">
        <v>15</v>
      </c>
      <c r="C47" s="1">
        <f t="shared" si="1"/>
        <v>3450</v>
      </c>
    </row>
    <row r="48" spans="1:3" x14ac:dyDescent="0.25">
      <c r="A48" t="s">
        <v>46</v>
      </c>
      <c r="B48">
        <v>70</v>
      </c>
      <c r="C48" s="1">
        <f t="shared" si="1"/>
        <v>16100</v>
      </c>
    </row>
    <row r="49" spans="1:3" x14ac:dyDescent="0.25">
      <c r="A49" s="5" t="s">
        <v>47</v>
      </c>
      <c r="B49">
        <v>50</v>
      </c>
      <c r="C49" s="1">
        <f t="shared" si="1"/>
        <v>11500</v>
      </c>
    </row>
    <row r="50" spans="1:3" x14ac:dyDescent="0.25">
      <c r="A50" t="s">
        <v>48</v>
      </c>
      <c r="B50">
        <v>80</v>
      </c>
      <c r="C50" s="1">
        <f t="shared" si="1"/>
        <v>18400</v>
      </c>
    </row>
    <row r="51" spans="1:3" x14ac:dyDescent="0.25">
      <c r="A51" t="s">
        <v>49</v>
      </c>
      <c r="B51">
        <v>120</v>
      </c>
      <c r="C51" s="1">
        <f t="shared" si="1"/>
        <v>27600</v>
      </c>
    </row>
    <row r="52" spans="1:3" x14ac:dyDescent="0.25">
      <c r="A52" t="s">
        <v>50</v>
      </c>
      <c r="B52">
        <v>80</v>
      </c>
      <c r="C52" s="1">
        <f t="shared" si="1"/>
        <v>18400</v>
      </c>
    </row>
    <row r="53" spans="1:3" x14ac:dyDescent="0.25">
      <c r="A53" t="s">
        <v>51</v>
      </c>
      <c r="B53">
        <v>60</v>
      </c>
      <c r="C53" s="1">
        <f t="shared" si="1"/>
        <v>13800</v>
      </c>
    </row>
    <row r="54" spans="1:3" x14ac:dyDescent="0.25">
      <c r="A54" s="5" t="s">
        <v>52</v>
      </c>
      <c r="B54">
        <v>10</v>
      </c>
      <c r="C54" s="1">
        <f t="shared" si="1"/>
        <v>2300</v>
      </c>
    </row>
    <row r="55" spans="1:3" x14ac:dyDescent="0.25">
      <c r="A55" s="5" t="s">
        <v>53</v>
      </c>
      <c r="B55">
        <v>10</v>
      </c>
      <c r="C55" s="1">
        <f t="shared" si="1"/>
        <v>2300</v>
      </c>
    </row>
    <row r="56" spans="1:3" x14ac:dyDescent="0.25">
      <c r="A56" t="s">
        <v>54</v>
      </c>
      <c r="B56">
        <v>20</v>
      </c>
      <c r="C56" s="1">
        <f t="shared" si="1"/>
        <v>4600</v>
      </c>
    </row>
    <row r="57" spans="1:3" x14ac:dyDescent="0.25">
      <c r="A57" t="s">
        <v>55</v>
      </c>
      <c r="B57">
        <v>60</v>
      </c>
      <c r="C57" s="1">
        <f t="shared" si="1"/>
        <v>13800</v>
      </c>
    </row>
    <row r="58" spans="1:3" x14ac:dyDescent="0.25">
      <c r="A58" t="s">
        <v>56</v>
      </c>
      <c r="B58">
        <v>100</v>
      </c>
      <c r="C58" s="1">
        <f t="shared" si="1"/>
        <v>23000</v>
      </c>
    </row>
    <row r="59" spans="1:3" x14ac:dyDescent="0.25">
      <c r="A59" s="5" t="s">
        <v>57</v>
      </c>
      <c r="B59">
        <v>45</v>
      </c>
      <c r="C59" s="1">
        <f t="shared" si="1"/>
        <v>10350</v>
      </c>
    </row>
    <row r="60" spans="1:3" x14ac:dyDescent="0.25">
      <c r="A60" t="s">
        <v>58</v>
      </c>
      <c r="B60">
        <v>50</v>
      </c>
      <c r="C60" s="1">
        <f t="shared" si="1"/>
        <v>11500</v>
      </c>
    </row>
    <row r="61" spans="1:3" x14ac:dyDescent="0.25">
      <c r="A61" t="s">
        <v>59</v>
      </c>
      <c r="B61">
        <v>15</v>
      </c>
      <c r="C61" s="1">
        <f t="shared" si="1"/>
        <v>3450</v>
      </c>
    </row>
    <row r="62" spans="1:3" x14ac:dyDescent="0.25">
      <c r="A62" t="s">
        <v>60</v>
      </c>
      <c r="B62">
        <v>70</v>
      </c>
      <c r="C62" s="1">
        <f t="shared" si="1"/>
        <v>16100</v>
      </c>
    </row>
    <row r="63" spans="1:3" x14ac:dyDescent="0.25">
      <c r="A63" t="s">
        <v>61</v>
      </c>
      <c r="B63">
        <v>20</v>
      </c>
      <c r="C63" s="1">
        <f t="shared" si="1"/>
        <v>4600</v>
      </c>
    </row>
    <row r="64" spans="1:3" x14ac:dyDescent="0.25">
      <c r="A64" s="5" t="s">
        <v>62</v>
      </c>
      <c r="B64">
        <v>15</v>
      </c>
      <c r="C64" s="1">
        <f t="shared" si="1"/>
        <v>3450</v>
      </c>
    </row>
    <row r="65" spans="1:3" x14ac:dyDescent="0.25">
      <c r="A65" t="s">
        <v>63</v>
      </c>
      <c r="B65">
        <v>20</v>
      </c>
      <c r="C65" s="1">
        <f t="shared" si="1"/>
        <v>4600</v>
      </c>
    </row>
    <row r="66" spans="1:3" x14ac:dyDescent="0.25">
      <c r="A66" s="5" t="s">
        <v>64</v>
      </c>
      <c r="B66">
        <v>15</v>
      </c>
      <c r="C66" s="1">
        <f t="shared" si="1"/>
        <v>3450</v>
      </c>
    </row>
    <row r="67" spans="1:3" x14ac:dyDescent="0.25">
      <c r="A67" t="s">
        <v>65</v>
      </c>
      <c r="B67">
        <v>20</v>
      </c>
      <c r="C67" s="1">
        <f t="shared" si="1"/>
        <v>4600</v>
      </c>
    </row>
    <row r="68" spans="1:3" x14ac:dyDescent="0.25">
      <c r="A68" s="5" t="s">
        <v>66</v>
      </c>
      <c r="B68">
        <v>15</v>
      </c>
      <c r="C68" s="1">
        <f t="shared" si="1"/>
        <v>3450</v>
      </c>
    </row>
    <row r="69" spans="1:3" x14ac:dyDescent="0.25">
      <c r="A69" t="s">
        <v>67</v>
      </c>
      <c r="B69">
        <v>70</v>
      </c>
      <c r="C69" s="1">
        <f t="shared" si="1"/>
        <v>16100</v>
      </c>
    </row>
    <row r="70" spans="1:3" x14ac:dyDescent="0.25">
      <c r="A70" t="s">
        <v>68</v>
      </c>
      <c r="B70">
        <v>20</v>
      </c>
      <c r="C70" s="1">
        <f t="shared" si="1"/>
        <v>4600</v>
      </c>
    </row>
    <row r="71" spans="1:3" x14ac:dyDescent="0.25">
      <c r="A71" t="s">
        <v>69</v>
      </c>
      <c r="B71">
        <v>80</v>
      </c>
      <c r="C71" s="1">
        <f t="shared" si="1"/>
        <v>18400</v>
      </c>
    </row>
    <row r="72" spans="1:3" x14ac:dyDescent="0.25">
      <c r="A72" t="s">
        <v>70</v>
      </c>
      <c r="B72">
        <v>20</v>
      </c>
      <c r="C72" s="1">
        <f t="shared" si="1"/>
        <v>4600</v>
      </c>
    </row>
    <row r="73" spans="1:3" x14ac:dyDescent="0.25">
      <c r="A73" t="s">
        <v>71</v>
      </c>
      <c r="B73">
        <v>35</v>
      </c>
      <c r="C73" s="1">
        <f t="shared" si="1"/>
        <v>8050</v>
      </c>
    </row>
    <row r="74" spans="1:3" x14ac:dyDescent="0.25">
      <c r="A74" t="s">
        <v>72</v>
      </c>
      <c r="B74">
        <v>80</v>
      </c>
      <c r="C74" s="1">
        <f t="shared" si="1"/>
        <v>18400</v>
      </c>
    </row>
    <row r="75" spans="1:3" x14ac:dyDescent="0.25">
      <c r="A75" s="5" t="s">
        <v>73</v>
      </c>
      <c r="B75">
        <v>20</v>
      </c>
      <c r="C75" s="1">
        <f t="shared" si="1"/>
        <v>4600</v>
      </c>
    </row>
    <row r="76" spans="1:3" x14ac:dyDescent="0.25">
      <c r="A76" s="5" t="s">
        <v>74</v>
      </c>
      <c r="B76">
        <v>15</v>
      </c>
      <c r="C76" s="1">
        <f t="shared" si="1"/>
        <v>3450</v>
      </c>
    </row>
    <row r="77" spans="1:3" x14ac:dyDescent="0.25">
      <c r="A77" s="3" t="s">
        <v>75</v>
      </c>
      <c r="C77" s="1"/>
    </row>
    <row r="78" spans="1:3" x14ac:dyDescent="0.25">
      <c r="A78" t="s">
        <v>76</v>
      </c>
      <c r="B78">
        <v>50</v>
      </c>
      <c r="C78" s="1">
        <f t="shared" si="1"/>
        <v>11500</v>
      </c>
    </row>
    <row r="79" spans="1:3" x14ac:dyDescent="0.25">
      <c r="A79" t="s">
        <v>77</v>
      </c>
      <c r="B79">
        <v>50</v>
      </c>
      <c r="C79" s="1">
        <f t="shared" si="1"/>
        <v>11500</v>
      </c>
    </row>
    <row r="80" spans="1:3" x14ac:dyDescent="0.25">
      <c r="A80" t="s">
        <v>78</v>
      </c>
      <c r="B80">
        <v>50</v>
      </c>
      <c r="C80" s="1">
        <f t="shared" si="1"/>
        <v>11500</v>
      </c>
    </row>
    <row r="81" spans="1:3" x14ac:dyDescent="0.25">
      <c r="A81" t="s">
        <v>79</v>
      </c>
      <c r="B81">
        <v>50</v>
      </c>
      <c r="C81" s="1">
        <f t="shared" si="1"/>
        <v>11500</v>
      </c>
    </row>
    <row r="82" spans="1:3" x14ac:dyDescent="0.25">
      <c r="A82" s="5" t="s">
        <v>80</v>
      </c>
      <c r="B82">
        <v>50</v>
      </c>
      <c r="C82" s="1">
        <f t="shared" si="1"/>
        <v>11500</v>
      </c>
    </row>
    <row r="83" spans="1:3" x14ac:dyDescent="0.25">
      <c r="A83" t="s">
        <v>81</v>
      </c>
      <c r="B83">
        <v>50</v>
      </c>
      <c r="C83" s="1">
        <f t="shared" si="1"/>
        <v>11500</v>
      </c>
    </row>
    <row r="84" spans="1:3" x14ac:dyDescent="0.25">
      <c r="A84" t="s">
        <v>82</v>
      </c>
      <c r="B84">
        <v>50</v>
      </c>
      <c r="C84" s="1">
        <f t="shared" si="1"/>
        <v>11500</v>
      </c>
    </row>
    <row r="85" spans="1:3" x14ac:dyDescent="0.25">
      <c r="A85" s="5" t="s">
        <v>83</v>
      </c>
      <c r="B85">
        <v>50</v>
      </c>
      <c r="C85" s="1">
        <f t="shared" si="1"/>
        <v>11500</v>
      </c>
    </row>
    <row r="86" spans="1:3" x14ac:dyDescent="0.25">
      <c r="A86" t="s">
        <v>84</v>
      </c>
      <c r="B86">
        <v>60</v>
      </c>
      <c r="C86" s="1">
        <f t="shared" si="1"/>
        <v>13800</v>
      </c>
    </row>
    <row r="87" spans="1:3" x14ac:dyDescent="0.25">
      <c r="A87" s="5" t="s">
        <v>85</v>
      </c>
      <c r="B87">
        <v>40</v>
      </c>
      <c r="C87" s="1">
        <f t="shared" si="1"/>
        <v>9200</v>
      </c>
    </row>
    <row r="88" spans="1:3" x14ac:dyDescent="0.25">
      <c r="A88" t="s">
        <v>86</v>
      </c>
      <c r="B88">
        <v>40</v>
      </c>
      <c r="C88" s="1">
        <f t="shared" si="1"/>
        <v>9200</v>
      </c>
    </row>
    <row r="89" spans="1:3" x14ac:dyDescent="0.25">
      <c r="A89" s="5" t="s">
        <v>87</v>
      </c>
      <c r="B89">
        <v>25</v>
      </c>
      <c r="C89" s="1">
        <f t="shared" si="1"/>
        <v>5750</v>
      </c>
    </row>
    <row r="90" spans="1:3" x14ac:dyDescent="0.25">
      <c r="A90" s="5" t="s">
        <v>88</v>
      </c>
      <c r="B90">
        <v>25</v>
      </c>
      <c r="C90" s="1">
        <f t="shared" si="1"/>
        <v>5750</v>
      </c>
    </row>
    <row r="91" spans="1:3" x14ac:dyDescent="0.25">
      <c r="A91" t="s">
        <v>89</v>
      </c>
      <c r="B91">
        <v>40</v>
      </c>
      <c r="C91" s="1">
        <f t="shared" si="1"/>
        <v>9200</v>
      </c>
    </row>
    <row r="92" spans="1:3" x14ac:dyDescent="0.25">
      <c r="A92" t="s">
        <v>90</v>
      </c>
      <c r="B92">
        <v>80</v>
      </c>
      <c r="C92" s="1">
        <f t="shared" si="1"/>
        <v>18400</v>
      </c>
    </row>
    <row r="93" spans="1:3" x14ac:dyDescent="0.25">
      <c r="A93" s="3" t="s">
        <v>91</v>
      </c>
      <c r="C93" s="1"/>
    </row>
    <row r="94" spans="1:3" x14ac:dyDescent="0.25">
      <c r="A94" t="s">
        <v>92</v>
      </c>
      <c r="B94">
        <v>70</v>
      </c>
      <c r="C94" s="1">
        <f t="shared" si="1"/>
        <v>16100</v>
      </c>
    </row>
    <row r="95" spans="1:3" x14ac:dyDescent="0.25">
      <c r="A95" t="s">
        <v>93</v>
      </c>
      <c r="B95">
        <v>70</v>
      </c>
      <c r="C95" s="1">
        <f t="shared" si="1"/>
        <v>16100</v>
      </c>
    </row>
    <row r="96" spans="1:3" x14ac:dyDescent="0.25">
      <c r="A96" t="s">
        <v>94</v>
      </c>
      <c r="B96">
        <v>70</v>
      </c>
      <c r="C96" s="1">
        <f t="shared" si="1"/>
        <v>16100</v>
      </c>
    </row>
    <row r="97" spans="1:3" x14ac:dyDescent="0.25">
      <c r="A97" t="s">
        <v>95</v>
      </c>
      <c r="B97">
        <v>70</v>
      </c>
      <c r="C97" s="1">
        <f t="shared" si="1"/>
        <v>16100</v>
      </c>
    </row>
    <row r="98" spans="1:3" x14ac:dyDescent="0.25">
      <c r="A98" t="s">
        <v>96</v>
      </c>
      <c r="B98">
        <v>70</v>
      </c>
      <c r="C98" s="1">
        <f t="shared" ref="C98:C136" si="2">B98*$C$2</f>
        <v>16100</v>
      </c>
    </row>
    <row r="99" spans="1:3" x14ac:dyDescent="0.25">
      <c r="A99" t="s">
        <v>96</v>
      </c>
      <c r="B99">
        <v>70</v>
      </c>
      <c r="C99" s="1">
        <f t="shared" si="2"/>
        <v>16100</v>
      </c>
    </row>
    <row r="100" spans="1:3" x14ac:dyDescent="0.25">
      <c r="A100" t="s">
        <v>97</v>
      </c>
      <c r="B100">
        <v>100</v>
      </c>
      <c r="C100" s="1">
        <f t="shared" si="2"/>
        <v>23000</v>
      </c>
    </row>
    <row r="101" spans="1:3" x14ac:dyDescent="0.25">
      <c r="A101" t="s">
        <v>98</v>
      </c>
      <c r="B101">
        <v>70</v>
      </c>
      <c r="C101" s="1">
        <f t="shared" si="2"/>
        <v>16100</v>
      </c>
    </row>
    <row r="102" spans="1:3" x14ac:dyDescent="0.25">
      <c r="A102" s="5" t="s">
        <v>99</v>
      </c>
      <c r="B102">
        <v>70</v>
      </c>
      <c r="C102" s="1">
        <f t="shared" si="2"/>
        <v>16100</v>
      </c>
    </row>
    <row r="103" spans="1:3" x14ac:dyDescent="0.25">
      <c r="A103" t="s">
        <v>100</v>
      </c>
      <c r="B103">
        <v>350</v>
      </c>
      <c r="C103" s="1">
        <f t="shared" si="2"/>
        <v>80500</v>
      </c>
    </row>
    <row r="104" spans="1:3" x14ac:dyDescent="0.25">
      <c r="A104" t="s">
        <v>101</v>
      </c>
      <c r="B104">
        <v>250</v>
      </c>
      <c r="C104" s="1">
        <f t="shared" si="2"/>
        <v>57500</v>
      </c>
    </row>
    <row r="105" spans="1:3" x14ac:dyDescent="0.25">
      <c r="A105" t="s">
        <v>102</v>
      </c>
      <c r="B105">
        <v>70</v>
      </c>
      <c r="C105" s="1">
        <f t="shared" si="2"/>
        <v>16100</v>
      </c>
    </row>
    <row r="106" spans="1:3" x14ac:dyDescent="0.25">
      <c r="A106" t="s">
        <v>103</v>
      </c>
      <c r="B106">
        <v>100</v>
      </c>
      <c r="C106" s="1">
        <f t="shared" si="2"/>
        <v>23000</v>
      </c>
    </row>
    <row r="107" spans="1:3" x14ac:dyDescent="0.25">
      <c r="A107" t="s">
        <v>104</v>
      </c>
      <c r="B107">
        <v>250</v>
      </c>
      <c r="C107" s="1">
        <f t="shared" si="2"/>
        <v>57500</v>
      </c>
    </row>
    <row r="108" spans="1:3" x14ac:dyDescent="0.25">
      <c r="A108" t="s">
        <v>105</v>
      </c>
      <c r="B108">
        <v>350</v>
      </c>
      <c r="C108" s="1">
        <f t="shared" si="2"/>
        <v>80500</v>
      </c>
    </row>
    <row r="109" spans="1:3" x14ac:dyDescent="0.25">
      <c r="A109" t="s">
        <v>106</v>
      </c>
      <c r="B109">
        <v>70</v>
      </c>
      <c r="C109" s="1">
        <f t="shared" si="2"/>
        <v>16100</v>
      </c>
    </row>
    <row r="110" spans="1:3" x14ac:dyDescent="0.25">
      <c r="A110" t="s">
        <v>107</v>
      </c>
      <c r="B110">
        <v>70</v>
      </c>
      <c r="C110" s="1">
        <f t="shared" si="2"/>
        <v>16100</v>
      </c>
    </row>
    <row r="111" spans="1:3" x14ac:dyDescent="0.25">
      <c r="A111" t="s">
        <v>108</v>
      </c>
      <c r="B111">
        <v>70</v>
      </c>
      <c r="C111" s="1">
        <f t="shared" si="2"/>
        <v>16100</v>
      </c>
    </row>
    <row r="112" spans="1:3" x14ac:dyDescent="0.25">
      <c r="A112" t="s">
        <v>109</v>
      </c>
      <c r="B112">
        <v>70</v>
      </c>
      <c r="C112" s="1">
        <f t="shared" si="2"/>
        <v>16100</v>
      </c>
    </row>
    <row r="113" spans="1:3" x14ac:dyDescent="0.25">
      <c r="A113" s="3" t="s">
        <v>122</v>
      </c>
      <c r="C113" s="1"/>
    </row>
    <row r="114" spans="1:3" x14ac:dyDescent="0.25">
      <c r="A114" s="5" t="s">
        <v>110</v>
      </c>
      <c r="B114">
        <v>70</v>
      </c>
      <c r="C114" s="1">
        <f t="shared" si="2"/>
        <v>16100</v>
      </c>
    </row>
    <row r="115" spans="1:3" x14ac:dyDescent="0.25">
      <c r="A115" t="s">
        <v>111</v>
      </c>
      <c r="B115">
        <v>180</v>
      </c>
      <c r="C115" s="1">
        <f t="shared" si="2"/>
        <v>41400</v>
      </c>
    </row>
    <row r="116" spans="1:3" x14ac:dyDescent="0.25">
      <c r="A116" t="s">
        <v>112</v>
      </c>
      <c r="B116">
        <v>350</v>
      </c>
      <c r="C116" s="1">
        <f t="shared" si="2"/>
        <v>80500</v>
      </c>
    </row>
    <row r="117" spans="1:3" x14ac:dyDescent="0.25">
      <c r="A117" s="3" t="s">
        <v>113</v>
      </c>
      <c r="C117" s="1"/>
    </row>
    <row r="118" spans="1:3" x14ac:dyDescent="0.25">
      <c r="A118" t="s">
        <v>114</v>
      </c>
      <c r="B118">
        <v>85</v>
      </c>
      <c r="C118" s="1">
        <f t="shared" si="2"/>
        <v>19550</v>
      </c>
    </row>
    <row r="119" spans="1:3" x14ac:dyDescent="0.25">
      <c r="A119" t="s">
        <v>115</v>
      </c>
      <c r="B119">
        <v>85</v>
      </c>
      <c r="C119" s="1">
        <f t="shared" si="2"/>
        <v>19550</v>
      </c>
    </row>
    <row r="120" spans="1:3" x14ac:dyDescent="0.25">
      <c r="A120" t="s">
        <v>116</v>
      </c>
      <c r="B120">
        <v>85</v>
      </c>
      <c r="C120" s="1">
        <f t="shared" si="2"/>
        <v>19550</v>
      </c>
    </row>
    <row r="121" spans="1:3" x14ac:dyDescent="0.25">
      <c r="A121" t="s">
        <v>117</v>
      </c>
      <c r="B121">
        <v>40</v>
      </c>
      <c r="C121" s="1">
        <f t="shared" si="2"/>
        <v>9200</v>
      </c>
    </row>
    <row r="122" spans="1:3" x14ac:dyDescent="0.25">
      <c r="A122" t="s">
        <v>118</v>
      </c>
      <c r="B122">
        <v>80</v>
      </c>
      <c r="C122" s="1">
        <f t="shared" si="2"/>
        <v>18400</v>
      </c>
    </row>
    <row r="123" spans="1:3" x14ac:dyDescent="0.25">
      <c r="A123" t="s">
        <v>119</v>
      </c>
      <c r="B123">
        <v>80</v>
      </c>
      <c r="C123" s="1">
        <f t="shared" si="2"/>
        <v>18400</v>
      </c>
    </row>
    <row r="124" spans="1:3" x14ac:dyDescent="0.25">
      <c r="A124" t="s">
        <v>120</v>
      </c>
      <c r="B124">
        <v>80</v>
      </c>
      <c r="C124" s="1">
        <f t="shared" si="2"/>
        <v>18400</v>
      </c>
    </row>
    <row r="125" spans="1:3" x14ac:dyDescent="0.25">
      <c r="A125" t="s">
        <v>121</v>
      </c>
      <c r="B125">
        <v>80</v>
      </c>
      <c r="C125" s="1">
        <f t="shared" si="2"/>
        <v>18400</v>
      </c>
    </row>
    <row r="126" spans="1:3" x14ac:dyDescent="0.25">
      <c r="A126" t="s">
        <v>123</v>
      </c>
      <c r="B126">
        <v>70</v>
      </c>
      <c r="C126" s="1">
        <f t="shared" si="2"/>
        <v>16100</v>
      </c>
    </row>
    <row r="127" spans="1:3" x14ac:dyDescent="0.25">
      <c r="A127" t="s">
        <v>124</v>
      </c>
      <c r="B127">
        <v>70</v>
      </c>
      <c r="C127" s="1">
        <f t="shared" si="2"/>
        <v>16100</v>
      </c>
    </row>
    <row r="128" spans="1:3" x14ac:dyDescent="0.25">
      <c r="A128" t="s">
        <v>125</v>
      </c>
      <c r="B128">
        <v>400</v>
      </c>
      <c r="C128" s="1">
        <f t="shared" si="2"/>
        <v>92000</v>
      </c>
    </row>
    <row r="129" spans="1:3" x14ac:dyDescent="0.25">
      <c r="A129" t="s">
        <v>126</v>
      </c>
      <c r="B129">
        <v>25</v>
      </c>
      <c r="C129" s="1">
        <f t="shared" si="2"/>
        <v>5750</v>
      </c>
    </row>
    <row r="130" spans="1:3" x14ac:dyDescent="0.25">
      <c r="A130" t="s">
        <v>127</v>
      </c>
      <c r="B130">
        <v>110</v>
      </c>
      <c r="C130" s="1">
        <f t="shared" si="2"/>
        <v>25300</v>
      </c>
    </row>
    <row r="131" spans="1:3" x14ac:dyDescent="0.25">
      <c r="A131" t="s">
        <v>128</v>
      </c>
      <c r="B131">
        <v>80</v>
      </c>
      <c r="C131" s="1">
        <f t="shared" si="2"/>
        <v>18400</v>
      </c>
    </row>
    <row r="132" spans="1:3" x14ac:dyDescent="0.25">
      <c r="A132" t="s">
        <v>129</v>
      </c>
      <c r="B132">
        <v>30</v>
      </c>
      <c r="C132" s="1">
        <f t="shared" si="2"/>
        <v>6900</v>
      </c>
    </row>
    <row r="133" spans="1:3" x14ac:dyDescent="0.25">
      <c r="A133" t="s">
        <v>130</v>
      </c>
      <c r="B133">
        <v>80</v>
      </c>
      <c r="C133" s="1">
        <f t="shared" si="2"/>
        <v>18400</v>
      </c>
    </row>
    <row r="134" spans="1:3" x14ac:dyDescent="0.25">
      <c r="A134" t="s">
        <v>131</v>
      </c>
      <c r="B134">
        <v>150</v>
      </c>
      <c r="C134" s="1">
        <f t="shared" si="2"/>
        <v>34500</v>
      </c>
    </row>
    <row r="135" spans="1:3" x14ac:dyDescent="0.25">
      <c r="A135" t="s">
        <v>132</v>
      </c>
      <c r="B135">
        <v>40</v>
      </c>
      <c r="C135" s="1">
        <f t="shared" si="2"/>
        <v>9200</v>
      </c>
    </row>
    <row r="136" spans="1:3" x14ac:dyDescent="0.25">
      <c r="A136" t="s">
        <v>133</v>
      </c>
      <c r="B136">
        <v>40</v>
      </c>
      <c r="C136" s="1">
        <f t="shared" si="2"/>
        <v>9200</v>
      </c>
    </row>
    <row r="138" spans="1:3" x14ac:dyDescent="0.25">
      <c r="A138" s="2" t="s">
        <v>134</v>
      </c>
      <c r="C138" s="2" t="s">
        <v>0</v>
      </c>
    </row>
    <row r="139" spans="1:3" x14ac:dyDescent="0.25">
      <c r="A139" t="s">
        <v>135</v>
      </c>
      <c r="B139">
        <v>70</v>
      </c>
      <c r="C139" s="1">
        <f>B139*$C$2</f>
        <v>16100</v>
      </c>
    </row>
    <row r="140" spans="1:3" x14ac:dyDescent="0.25">
      <c r="A140" t="s">
        <v>136</v>
      </c>
      <c r="B140">
        <v>70</v>
      </c>
      <c r="C140" s="1">
        <f t="shared" ref="C140:C160" si="3">B140*$C$2</f>
        <v>16100</v>
      </c>
    </row>
    <row r="141" spans="1:3" x14ac:dyDescent="0.25">
      <c r="A141" t="s">
        <v>137</v>
      </c>
      <c r="B141">
        <v>70</v>
      </c>
      <c r="C141" s="1">
        <f t="shared" si="3"/>
        <v>16100</v>
      </c>
    </row>
    <row r="142" spans="1:3" x14ac:dyDescent="0.25">
      <c r="A142" t="s">
        <v>138</v>
      </c>
      <c r="B142">
        <v>70</v>
      </c>
      <c r="C142" s="1">
        <f t="shared" si="3"/>
        <v>16100</v>
      </c>
    </row>
    <row r="143" spans="1:3" x14ac:dyDescent="0.25">
      <c r="A143" t="s">
        <v>139</v>
      </c>
      <c r="B143">
        <v>70</v>
      </c>
      <c r="C143" s="1">
        <f t="shared" si="3"/>
        <v>16100</v>
      </c>
    </row>
    <row r="144" spans="1:3" x14ac:dyDescent="0.25">
      <c r="A144" t="s">
        <v>140</v>
      </c>
      <c r="B144">
        <v>200</v>
      </c>
      <c r="C144" s="1">
        <f t="shared" si="3"/>
        <v>46000</v>
      </c>
    </row>
    <row r="145" spans="1:3" x14ac:dyDescent="0.25">
      <c r="A145" t="s">
        <v>141</v>
      </c>
      <c r="B145">
        <v>200</v>
      </c>
      <c r="C145" s="1">
        <f t="shared" si="3"/>
        <v>46000</v>
      </c>
    </row>
    <row r="146" spans="1:3" x14ac:dyDescent="0.25">
      <c r="A146" t="s">
        <v>142</v>
      </c>
      <c r="B146">
        <v>140</v>
      </c>
      <c r="C146" s="1">
        <f t="shared" si="3"/>
        <v>32200</v>
      </c>
    </row>
    <row r="147" spans="1:3" x14ac:dyDescent="0.25">
      <c r="A147" t="s">
        <v>143</v>
      </c>
      <c r="B147">
        <v>140</v>
      </c>
      <c r="C147" s="1">
        <f t="shared" si="3"/>
        <v>32200</v>
      </c>
    </row>
    <row r="148" spans="1:3" x14ac:dyDescent="0.25">
      <c r="A148" s="5" t="s">
        <v>144</v>
      </c>
      <c r="B148">
        <v>35</v>
      </c>
      <c r="C148" s="1">
        <f t="shared" si="3"/>
        <v>8050</v>
      </c>
    </row>
    <row r="149" spans="1:3" x14ac:dyDescent="0.25">
      <c r="A149" t="s">
        <v>145</v>
      </c>
      <c r="B149">
        <v>80</v>
      </c>
      <c r="C149" s="1">
        <f t="shared" si="3"/>
        <v>18400</v>
      </c>
    </row>
    <row r="150" spans="1:3" x14ac:dyDescent="0.25">
      <c r="A150" t="s">
        <v>146</v>
      </c>
      <c r="B150">
        <v>100</v>
      </c>
      <c r="C150" s="1">
        <f t="shared" si="3"/>
        <v>23000</v>
      </c>
    </row>
    <row r="151" spans="1:3" x14ac:dyDescent="0.25">
      <c r="A151" t="s">
        <v>147</v>
      </c>
      <c r="B151">
        <v>80</v>
      </c>
      <c r="C151" s="1">
        <f t="shared" si="3"/>
        <v>18400</v>
      </c>
    </row>
    <row r="152" spans="1:3" x14ac:dyDescent="0.25">
      <c r="A152" t="s">
        <v>148</v>
      </c>
      <c r="B152">
        <v>80</v>
      </c>
      <c r="C152" s="1">
        <f t="shared" si="3"/>
        <v>18400</v>
      </c>
    </row>
    <row r="153" spans="1:3" x14ac:dyDescent="0.25">
      <c r="A153" t="s">
        <v>149</v>
      </c>
      <c r="B153">
        <v>220</v>
      </c>
      <c r="C153" s="1">
        <f t="shared" si="3"/>
        <v>50600</v>
      </c>
    </row>
    <row r="154" spans="1:3" x14ac:dyDescent="0.25">
      <c r="A154" t="s">
        <v>150</v>
      </c>
      <c r="B154">
        <v>150</v>
      </c>
      <c r="C154" s="1">
        <f t="shared" si="3"/>
        <v>34500</v>
      </c>
    </row>
    <row r="155" spans="1:3" x14ac:dyDescent="0.25">
      <c r="A155" t="s">
        <v>151</v>
      </c>
      <c r="B155">
        <v>80</v>
      </c>
      <c r="C155" s="1">
        <f t="shared" si="3"/>
        <v>18400</v>
      </c>
    </row>
    <row r="156" spans="1:3" x14ac:dyDescent="0.25">
      <c r="A156" t="s">
        <v>152</v>
      </c>
      <c r="B156">
        <v>100</v>
      </c>
      <c r="C156" s="1">
        <f t="shared" si="3"/>
        <v>23000</v>
      </c>
    </row>
    <row r="157" spans="1:3" x14ac:dyDescent="0.25">
      <c r="A157" t="s">
        <v>153</v>
      </c>
      <c r="B157">
        <v>80</v>
      </c>
      <c r="C157" s="1">
        <f t="shared" si="3"/>
        <v>18400</v>
      </c>
    </row>
    <row r="158" spans="1:3" x14ac:dyDescent="0.25">
      <c r="A158" t="s">
        <v>154</v>
      </c>
      <c r="B158">
        <v>140</v>
      </c>
      <c r="C158" s="1">
        <f t="shared" si="3"/>
        <v>32200</v>
      </c>
    </row>
    <row r="159" spans="1:3" x14ac:dyDescent="0.25">
      <c r="A159" t="s">
        <v>155</v>
      </c>
      <c r="B159">
        <v>140</v>
      </c>
      <c r="C159" s="1">
        <f t="shared" si="3"/>
        <v>32200</v>
      </c>
    </row>
    <row r="160" spans="1:3" x14ac:dyDescent="0.25">
      <c r="A160" t="s">
        <v>156</v>
      </c>
      <c r="B160">
        <v>140</v>
      </c>
      <c r="C160" s="1">
        <f t="shared" si="3"/>
        <v>32200</v>
      </c>
    </row>
    <row r="162" spans="1:3" x14ac:dyDescent="0.25">
      <c r="A162" s="2" t="s">
        <v>169</v>
      </c>
      <c r="C162" s="2" t="s">
        <v>0</v>
      </c>
    </row>
    <row r="163" spans="1:3" x14ac:dyDescent="0.25">
      <c r="A163" t="s">
        <v>157</v>
      </c>
      <c r="B163">
        <v>100</v>
      </c>
      <c r="C163" s="1">
        <f>B163*$C$2</f>
        <v>23000</v>
      </c>
    </row>
    <row r="164" spans="1:3" x14ac:dyDescent="0.25">
      <c r="A164" t="s">
        <v>158</v>
      </c>
      <c r="B164">
        <v>80</v>
      </c>
      <c r="C164" s="1">
        <f t="shared" ref="C164:C182" si="4">B164*$C$2</f>
        <v>18400</v>
      </c>
    </row>
    <row r="165" spans="1:3" x14ac:dyDescent="0.25">
      <c r="A165" t="s">
        <v>159</v>
      </c>
      <c r="B165">
        <v>100</v>
      </c>
      <c r="C165" s="1">
        <f t="shared" si="4"/>
        <v>23000</v>
      </c>
    </row>
    <row r="166" spans="1:3" x14ac:dyDescent="0.25">
      <c r="A166" t="s">
        <v>160</v>
      </c>
      <c r="B166">
        <v>100</v>
      </c>
      <c r="C166" s="1">
        <f t="shared" si="4"/>
        <v>23000</v>
      </c>
    </row>
    <row r="167" spans="1:3" x14ac:dyDescent="0.25">
      <c r="A167" t="s">
        <v>161</v>
      </c>
      <c r="B167">
        <v>100</v>
      </c>
      <c r="C167" s="1">
        <f t="shared" si="4"/>
        <v>23000</v>
      </c>
    </row>
    <row r="168" spans="1:3" x14ac:dyDescent="0.25">
      <c r="A168" t="s">
        <v>162</v>
      </c>
      <c r="B168">
        <v>100</v>
      </c>
      <c r="C168" s="1">
        <f t="shared" si="4"/>
        <v>23000</v>
      </c>
    </row>
    <row r="169" spans="1:3" x14ac:dyDescent="0.25">
      <c r="A169" t="s">
        <v>163</v>
      </c>
      <c r="B169">
        <v>100</v>
      </c>
      <c r="C169" s="1">
        <f t="shared" si="4"/>
        <v>23000</v>
      </c>
    </row>
    <row r="170" spans="1:3" x14ac:dyDescent="0.25">
      <c r="A170" t="s">
        <v>164</v>
      </c>
      <c r="B170">
        <v>190</v>
      </c>
      <c r="C170" s="1">
        <f t="shared" si="4"/>
        <v>43700</v>
      </c>
    </row>
    <row r="171" spans="1:3" x14ac:dyDescent="0.25">
      <c r="A171" t="s">
        <v>165</v>
      </c>
      <c r="B171">
        <v>120</v>
      </c>
      <c r="C171" s="1">
        <f t="shared" si="4"/>
        <v>27600</v>
      </c>
    </row>
    <row r="172" spans="1:3" x14ac:dyDescent="0.25">
      <c r="A172" t="s">
        <v>166</v>
      </c>
      <c r="B172">
        <v>170</v>
      </c>
      <c r="C172" s="1">
        <f t="shared" si="4"/>
        <v>39100</v>
      </c>
    </row>
    <row r="173" spans="1:3" x14ac:dyDescent="0.25">
      <c r="A173" t="s">
        <v>167</v>
      </c>
      <c r="B173">
        <v>80</v>
      </c>
      <c r="C173" s="1">
        <f t="shared" si="4"/>
        <v>18400</v>
      </c>
    </row>
    <row r="174" spans="1:3" x14ac:dyDescent="0.25">
      <c r="A174" t="s">
        <v>168</v>
      </c>
      <c r="B174">
        <v>140</v>
      </c>
      <c r="C174" s="1">
        <f t="shared" si="4"/>
        <v>32200</v>
      </c>
    </row>
    <row r="175" spans="1:3" x14ac:dyDescent="0.25">
      <c r="A175" t="s">
        <v>170</v>
      </c>
      <c r="B175">
        <v>100</v>
      </c>
      <c r="C175" s="1">
        <f t="shared" si="4"/>
        <v>23000</v>
      </c>
    </row>
    <row r="176" spans="1:3" x14ac:dyDescent="0.25">
      <c r="A176" t="s">
        <v>171</v>
      </c>
      <c r="B176">
        <v>35</v>
      </c>
      <c r="C176" s="1">
        <f t="shared" si="4"/>
        <v>8050</v>
      </c>
    </row>
    <row r="177" spans="1:3" x14ac:dyDescent="0.25">
      <c r="A177" s="5" t="s">
        <v>172</v>
      </c>
      <c r="B177">
        <v>35</v>
      </c>
      <c r="C177" s="1">
        <f t="shared" si="4"/>
        <v>8050</v>
      </c>
    </row>
    <row r="178" spans="1:3" x14ac:dyDescent="0.25">
      <c r="A178" t="s">
        <v>173</v>
      </c>
      <c r="B178">
        <v>40</v>
      </c>
      <c r="C178" s="1">
        <f t="shared" si="4"/>
        <v>9200</v>
      </c>
    </row>
    <row r="179" spans="1:3" x14ac:dyDescent="0.25">
      <c r="A179" s="5" t="s">
        <v>174</v>
      </c>
      <c r="B179">
        <v>25</v>
      </c>
      <c r="C179" s="1">
        <f t="shared" si="4"/>
        <v>5750</v>
      </c>
    </row>
    <row r="180" spans="1:3" x14ac:dyDescent="0.25">
      <c r="A180" s="5" t="s">
        <v>175</v>
      </c>
      <c r="B180">
        <v>25</v>
      </c>
      <c r="C180" s="1">
        <f t="shared" si="4"/>
        <v>5750</v>
      </c>
    </row>
    <row r="181" spans="1:3" x14ac:dyDescent="0.25">
      <c r="A181" t="s">
        <v>176</v>
      </c>
      <c r="B181">
        <v>55</v>
      </c>
      <c r="C181" s="1">
        <f t="shared" si="4"/>
        <v>12650</v>
      </c>
    </row>
    <row r="182" spans="1:3" x14ac:dyDescent="0.25">
      <c r="A182" t="s">
        <v>177</v>
      </c>
      <c r="B182">
        <v>25</v>
      </c>
      <c r="C182" s="1">
        <f t="shared" si="4"/>
        <v>5750</v>
      </c>
    </row>
    <row r="183" spans="1:3" x14ac:dyDescent="0.25">
      <c r="A183" t="s">
        <v>178</v>
      </c>
      <c r="B183">
        <v>35</v>
      </c>
      <c r="C183" s="1">
        <f>B183*$C$2</f>
        <v>8050</v>
      </c>
    </row>
    <row r="185" spans="1:3" x14ac:dyDescent="0.25">
      <c r="A185" s="2" t="s">
        <v>179</v>
      </c>
      <c r="C185" s="2" t="s">
        <v>0</v>
      </c>
    </row>
    <row r="186" spans="1:3" x14ac:dyDescent="0.25">
      <c r="A186" t="s">
        <v>180</v>
      </c>
      <c r="B186">
        <v>50</v>
      </c>
      <c r="C186" s="1">
        <f>B186*$C$2</f>
        <v>11500</v>
      </c>
    </row>
    <row r="187" spans="1:3" x14ac:dyDescent="0.25">
      <c r="A187" t="s">
        <v>181</v>
      </c>
      <c r="B187">
        <v>50</v>
      </c>
      <c r="C187" s="1">
        <f t="shared" ref="C187:C189" si="5">B187*$C$2</f>
        <v>11500</v>
      </c>
    </row>
    <row r="188" spans="1:3" x14ac:dyDescent="0.25">
      <c r="A188" t="s">
        <v>182</v>
      </c>
      <c r="B188">
        <v>50</v>
      </c>
      <c r="C188" s="1">
        <f t="shared" si="5"/>
        <v>11500</v>
      </c>
    </row>
    <row r="189" spans="1:3" x14ac:dyDescent="0.25">
      <c r="A189" t="s">
        <v>183</v>
      </c>
      <c r="B189">
        <v>50</v>
      </c>
      <c r="C189" s="1">
        <f t="shared" si="5"/>
        <v>11500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Analyses NEST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Lauriane</dc:creator>
  <cp:lastModifiedBy>Lauriane</cp:lastModifiedBy>
  <dcterms:created xsi:type="dcterms:W3CDTF">2019-03-22T14:54:55Z</dcterms:created>
  <dcterms:modified xsi:type="dcterms:W3CDTF">2019-11-13T11:43:18Z</dcterms:modified>
</cp:coreProperties>
</file>