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iane\Downloads\"/>
    </mc:Choice>
  </mc:AlternateContent>
  <xr:revisionPtr revIDLastSave="0" documentId="13_ncr:1_{C7F7093F-8E9D-4B17-88A7-ABAAD2A2D28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ase de données" sheetId="1" r:id="rId1"/>
  </sheets>
  <definedNames>
    <definedName name="_xlnm._FilterDatabase" localSheetId="0" hidden="1">'Base de données'!$B$5:$M$51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<sst xmlns="http://schemas.openxmlformats.org/spreadsheetml/2006/main" count="396" uniqueCount="235">
  <si>
    <t>NOM DE L'ENTREPRISE</t>
  </si>
  <si>
    <t>RESPONSABLE</t>
  </si>
  <si>
    <t>TELEPHONE</t>
  </si>
  <si>
    <t>CAMTECH</t>
  </si>
  <si>
    <t>CARREFOUR TELECOM</t>
  </si>
  <si>
    <t>Emilio</t>
  </si>
  <si>
    <t>GENERAL NTAB</t>
  </si>
  <si>
    <t>GIE LA PERFECTION</t>
  </si>
  <si>
    <t>OMT</t>
  </si>
  <si>
    <t xml:space="preserve">INSA BIOMEDICAL </t>
  </si>
  <si>
    <t>Abdou Karim Bakhayoko</t>
  </si>
  <si>
    <t>Frederic Balme</t>
  </si>
  <si>
    <t>Oumy Senghor</t>
  </si>
  <si>
    <t>SHAM INFORMATIQUE</t>
  </si>
  <si>
    <t>Ahmet Ndiaye</t>
  </si>
  <si>
    <t>SOCIETE SENEGALAISE DE SECURITE 3S</t>
  </si>
  <si>
    <t>TECHNOSUD</t>
  </si>
  <si>
    <t>BIO 24</t>
  </si>
  <si>
    <t>SENJET LABO</t>
  </si>
  <si>
    <t>Coly</t>
  </si>
  <si>
    <t>PRESTATAIRE</t>
  </si>
  <si>
    <t>Mr Sow</t>
  </si>
  <si>
    <t>Remi Gueneg</t>
  </si>
  <si>
    <t>EMAIL</t>
  </si>
  <si>
    <t>DOMAINE D'ACTIVITÉ</t>
  </si>
  <si>
    <t>AGRÉMENT ?</t>
  </si>
  <si>
    <t>NEDGE</t>
  </si>
  <si>
    <t>Thierno</t>
  </si>
  <si>
    <t>DATE D'AGRÉMENT</t>
  </si>
  <si>
    <t>ADRESSE</t>
  </si>
  <si>
    <t>Fatou Kiné Ndao</t>
  </si>
  <si>
    <t>OUI</t>
  </si>
  <si>
    <t>IMODSEN ANALYSES</t>
  </si>
  <si>
    <t>338501259/338249929</t>
  </si>
  <si>
    <t>contact.cmcod@gmail.com</t>
  </si>
  <si>
    <t>13 bis Rue St Michel, Dakar</t>
  </si>
  <si>
    <t>bio24@labobio24.sn</t>
  </si>
  <si>
    <t>oumy.senghor@gmail.com</t>
  </si>
  <si>
    <t>Corniche ouest</t>
  </si>
  <si>
    <t>Parcelles unté24 n°95</t>
  </si>
  <si>
    <t>ARLINGTON</t>
  </si>
  <si>
    <t>Mateugue Niang</t>
  </si>
  <si>
    <t>teugueniang2@gmail,com</t>
  </si>
  <si>
    <t>rue huart dakar</t>
  </si>
  <si>
    <t>technosud@orange.sn</t>
  </si>
  <si>
    <t>Avenue blaise diagne</t>
  </si>
  <si>
    <t>mouhamedndiaye@gmail.com</t>
  </si>
  <si>
    <t>Immeuble seydou nourou tall castor</t>
  </si>
  <si>
    <t>sssecurite@sentoo.sn</t>
  </si>
  <si>
    <t>liberté6 extension</t>
  </si>
  <si>
    <t>Avenue du sénégalxreims</t>
  </si>
  <si>
    <t>insabiomedical@gmail.com</t>
  </si>
  <si>
    <t>3079, avenue Bourguiba</t>
  </si>
  <si>
    <t>contact@nedgeps.com</t>
  </si>
  <si>
    <t>FICHE FOURNISSEUR</t>
  </si>
  <si>
    <t>Note/20</t>
  </si>
  <si>
    <t>Date prochaine evaluation</t>
  </si>
  <si>
    <t>Hann maristes</t>
  </si>
  <si>
    <t>camtechsn@gmail.com</t>
  </si>
  <si>
    <t>Pape Meissa Diop</t>
  </si>
  <si>
    <t>Sicap liberté1 villa 1039</t>
  </si>
  <si>
    <t>Corniche Soumbedioune</t>
  </si>
  <si>
    <t>fatoukine.ndao@digitalstores.sn</t>
  </si>
  <si>
    <t>EBG / DIGITAL STORES</t>
  </si>
  <si>
    <t>Mamelles</t>
  </si>
  <si>
    <t>contact@omtms.com</t>
  </si>
  <si>
    <t>Sicap Rue 10 Villa 07</t>
  </si>
  <si>
    <t>generalntab@gmail.com</t>
  </si>
  <si>
    <t>Km 3,5 Boulevard du centenaire de la commune de Dakar</t>
  </si>
  <si>
    <t>nafissatou.ndoye@airliquide.com</t>
  </si>
  <si>
    <t>Dr Amir Maiga Medecin conseil</t>
  </si>
  <si>
    <t>amir101fr@yahoo,fr</t>
  </si>
  <si>
    <t>DELTA MEDICAL</t>
  </si>
  <si>
    <t>Assane Naar</t>
  </si>
  <si>
    <t>11 Rue Thiong</t>
  </si>
  <si>
    <t>delta@deltamedical,sn</t>
  </si>
  <si>
    <t>Parcelles unté12 n°372</t>
  </si>
  <si>
    <t>Ngayta Sarr</t>
  </si>
  <si>
    <t>limamoumedicsenegal@gmail.com</t>
  </si>
  <si>
    <t>Nord foire Cité BCAO</t>
  </si>
  <si>
    <t>Diariatou lo</t>
  </si>
  <si>
    <t>Dr Mandiaye Ndoye</t>
  </si>
  <si>
    <t>Avenue Malick Sy Dakar</t>
  </si>
  <si>
    <t>pharmaciemalicksy@yahoo,fr</t>
  </si>
  <si>
    <t>Front de terre</t>
  </si>
  <si>
    <t>Catherine Sigua Ndour</t>
  </si>
  <si>
    <t>SAM IMPRESSION</t>
  </si>
  <si>
    <t>Samson</t>
  </si>
  <si>
    <t>Parcelles Assainie</t>
  </si>
  <si>
    <t>39 Scat Urbam</t>
  </si>
  <si>
    <t>Mr Diop</t>
  </si>
  <si>
    <t>tecom10@yahoo,fr</t>
  </si>
  <si>
    <t>Fatou Ngingue Faye</t>
  </si>
  <si>
    <t>Rufisque</t>
  </si>
  <si>
    <t>valdaafrique@orange,sn</t>
  </si>
  <si>
    <t>Scat Urbam</t>
  </si>
  <si>
    <t>PS01-SI0021
V4</t>
  </si>
  <si>
    <t>EYONE</t>
  </si>
  <si>
    <t>Logiciel</t>
  </si>
  <si>
    <t>henri.gueye@eyone.net
joseph.quenum@eyone.net</t>
  </si>
  <si>
    <t>771420209
775313343</t>
  </si>
  <si>
    <t>Henri Gueye
Joseph Quenum</t>
  </si>
  <si>
    <t>SOTELMED</t>
  </si>
  <si>
    <t>SGLM</t>
  </si>
  <si>
    <t>TECHNOLOGIES SERVICES</t>
  </si>
  <si>
    <t>OPTESIS</t>
  </si>
  <si>
    <t>SAPHIR CONSULTING</t>
  </si>
  <si>
    <t>Logiciel Qualipro</t>
  </si>
  <si>
    <t>Logiciel Odoo</t>
  </si>
  <si>
    <t>GORA NDIR</t>
  </si>
  <si>
    <t>PHARMACIE MEDINA</t>
  </si>
  <si>
    <t>BISHRI MEDICAL</t>
  </si>
  <si>
    <t>CHRISTINA MEDICAL DISTRIBUTION</t>
  </si>
  <si>
    <t>HORIZONS GRAPHIC 2000</t>
  </si>
  <si>
    <t>FALL MADINA PHYTO</t>
  </si>
  <si>
    <t>SNTS</t>
  </si>
  <si>
    <t>INTERTECH</t>
  </si>
  <si>
    <t>INFORMATICS FOR ALL</t>
  </si>
  <si>
    <t>Logiciel CRM</t>
  </si>
  <si>
    <t>GLOBAL BATIMENT</t>
  </si>
  <si>
    <t>Publicité</t>
  </si>
  <si>
    <t>SALOUM PHARMA</t>
  </si>
  <si>
    <t>FOURNISSEUR</t>
  </si>
  <si>
    <t>CATÉGORIE</t>
  </si>
  <si>
    <t>Fourniture d'oxygéne et produits désinfectants</t>
  </si>
  <si>
    <t>Climatisations</t>
  </si>
  <si>
    <t>Laboratoire d'analyses</t>
  </si>
  <si>
    <t>Caméra de vidéosurveillance</t>
  </si>
  <si>
    <t>Fourniture de médicaments</t>
  </si>
  <si>
    <t>Téléphonie</t>
  </si>
  <si>
    <t>Fourniture de consommables et médicaments
Fourniture d'équipements médicaux</t>
  </si>
  <si>
    <t>Électroménager et mobilier</t>
  </si>
  <si>
    <t>Extincteur</t>
  </si>
  <si>
    <t>Nettoyage</t>
  </si>
  <si>
    <t>Imagerie médicale et laboratoire d'analyses</t>
  </si>
  <si>
    <t>Maintenance des équipements biomédicaux</t>
  </si>
  <si>
    <t>Traitement phytosanitaire</t>
  </si>
  <si>
    <t>Informatique et Téléphonie</t>
  </si>
  <si>
    <t>Fourniture d'équipements médicaux</t>
  </si>
  <si>
    <t>Fourniture de consommables et médicaments</t>
  </si>
  <si>
    <t>Blanchisserie</t>
  </si>
  <si>
    <t>Impression</t>
  </si>
  <si>
    <t>Gardiennage</t>
  </si>
  <si>
    <t>Maintenance de l'ascenceur</t>
  </si>
  <si>
    <t>Fourniture de consommables et produits d'entretien</t>
  </si>
  <si>
    <t>Électricité</t>
  </si>
  <si>
    <t>PRONET</t>
  </si>
  <si>
    <t>PHARMACIE MALICK SY</t>
  </si>
  <si>
    <t>LIMAMOU MEDIC</t>
  </si>
  <si>
    <t>MEDICAL DISTRIBUTION</t>
  </si>
  <si>
    <t>TECOM</t>
  </si>
  <si>
    <t>VALDAFRIQUE</t>
  </si>
  <si>
    <t>CAPLIN POINT</t>
  </si>
  <si>
    <t>AIR LIQUIDE</t>
  </si>
  <si>
    <t>Maîtresse Sage-Femme
Responsable Opérationnel et Qualité</t>
  </si>
  <si>
    <t>Maîtresse Sage-Femme
Responsable Opérationnel et Qualité
Responsable Administrative et Comptable</t>
  </si>
  <si>
    <t>Maîtresse Sage-Femme
Responsable Opérationnel et Qualité
Médecin-Chef</t>
  </si>
  <si>
    <t>Maîtresse Sage-Femme
Responsable Opérationnel et Qualité
Directrice des Opérations</t>
  </si>
  <si>
    <t>Responsable Opérationnel et Qualité
Directrice des Opérations</t>
  </si>
  <si>
    <t>Responsable Opérationnel et Qualité
Responsable Marketing</t>
  </si>
  <si>
    <t>Responsable Opérationnel et Qualité
Responsable Adminstrative et Comptable</t>
  </si>
  <si>
    <t>Maîtresse Sage-Femme
Responsable Opérationnel et Qualité
Référent Hygiène</t>
  </si>
  <si>
    <t>Maîtresse Sage-Femme
Responsable Opérationnel et Qualité
Technicienne de laboratoire</t>
  </si>
  <si>
    <t>NON</t>
  </si>
  <si>
    <t>Responsables Évaluation</t>
  </si>
  <si>
    <t>Nafissatou Ndoye Fall, Mme Khouredj Soumaré</t>
  </si>
  <si>
    <t>LI MANE DIOP</t>
  </si>
  <si>
    <t>Mamadou FAYE</t>
  </si>
  <si>
    <t>Castor zone de captage</t>
  </si>
  <si>
    <t>bishrimedical@gmail,com</t>
  </si>
  <si>
    <t>Diamalaye 2 yoff</t>
  </si>
  <si>
    <t>Mor FALL</t>
  </si>
  <si>
    <t>Matar FALL</t>
  </si>
  <si>
    <t>Médina rue 1xBlaise Diagne</t>
  </si>
  <si>
    <t>Consommable</t>
  </si>
  <si>
    <t>GORA</t>
  </si>
  <si>
    <t>Mamadou Lamine COLY</t>
  </si>
  <si>
    <t>Médina</t>
  </si>
  <si>
    <t>Mamadou KANTE</t>
  </si>
  <si>
    <t>Cité Keur Gorgui</t>
  </si>
  <si>
    <t>intertechsn@yahoo,fr</t>
  </si>
  <si>
    <t>info@medicaldistribution,sn</t>
  </si>
  <si>
    <t>Dr ATTYE</t>
  </si>
  <si>
    <t xml:space="preserve">Médina </t>
  </si>
  <si>
    <t>M.Sène</t>
  </si>
  <si>
    <t>Dr Diémé</t>
  </si>
  <si>
    <t>M.Gueye</t>
  </si>
  <si>
    <t>Dr Ndiaye</t>
  </si>
  <si>
    <t>130 rue Mousseye Diop</t>
  </si>
  <si>
    <t>36x10Jules Féry</t>
  </si>
  <si>
    <t>sotelmed@orange,sn</t>
  </si>
  <si>
    <t>94x95 Sacré-cœur pyrotechnique</t>
  </si>
  <si>
    <t>Sakho</t>
  </si>
  <si>
    <t>221/A foire</t>
  </si>
  <si>
    <t>M,Fall</t>
  </si>
  <si>
    <t>Bineta FALL, M. Mbengue</t>
  </si>
  <si>
    <t>773612760
774642899</t>
  </si>
  <si>
    <t>Sicap Baobab</t>
  </si>
  <si>
    <t>Parcelles</t>
  </si>
  <si>
    <t>4178B Amitié 2</t>
  </si>
  <si>
    <t>Paris, France</t>
  </si>
  <si>
    <t>commercial@saphirconsult.com
serviceclient@saphirconsult.com
sav@saphirconsult.com
nourhene.mechergui@saphirconsult.com</t>
  </si>
  <si>
    <t>Nourhene Mechergui
Issam Bani</t>
  </si>
  <si>
    <t>Plateau</t>
  </si>
  <si>
    <t>Yaya_DIEME@hotmail.com</t>
  </si>
  <si>
    <t>775121876
338217555</t>
  </si>
  <si>
    <t>338219308
771678197</t>
  </si>
  <si>
    <t>338650505
783788810</t>
  </si>
  <si>
    <t>edev.aminit@gmail.com</t>
  </si>
  <si>
    <t>NDIAYE Alioune Badara</t>
  </si>
  <si>
    <t>Cité Millionnaire Rufisque villa n°74 Dakar Sénégal</t>
  </si>
  <si>
    <t xml:space="preserve">Cell. :+221 77 898 38 37 / 76 540 29 29 / +221 77 681 36 11
Téléphone: +221 33 836 00 86 </t>
  </si>
  <si>
    <t>commercialglobalbatservices@gmail.com</t>
  </si>
  <si>
    <t>Ndèye Khady Seck</t>
  </si>
  <si>
    <t>Rue de Ziguinchor, Point E</t>
  </si>
  <si>
    <t>33 869 54 90 / 76 645 41 17</t>
  </si>
  <si>
    <t>nks@optesis.com</t>
  </si>
  <si>
    <t>Alimentation</t>
  </si>
  <si>
    <t>BOULANGERIE MACHA ALLAH</t>
  </si>
  <si>
    <t>77 940 86 29</t>
  </si>
  <si>
    <t>Mody Diole</t>
  </si>
  <si>
    <t>EN COURS</t>
  </si>
  <si>
    <t>Maîtresse Sage-Femme
Responsable Opérationnel et Qualité
Cuisinière</t>
  </si>
  <si>
    <t>DUNDAL DAKAR</t>
  </si>
  <si>
    <t>Aboubakrile Diop</t>
  </si>
  <si>
    <t>77 107 78 77
76 857 48 67</t>
  </si>
  <si>
    <t>LA SAINT LOUISIENNE</t>
  </si>
  <si>
    <t>Mme Fatou SALL</t>
  </si>
  <si>
    <t>77 633 56 18</t>
  </si>
  <si>
    <t>338679230
782084771</t>
  </si>
  <si>
    <t>altesse86@gmail.com</t>
  </si>
  <si>
    <t>SOPE NABY ALIOUNE &amp; FRERES</t>
  </si>
  <si>
    <t>Alioune Badara FAYE</t>
  </si>
  <si>
    <t>77 353 61 67
76 582 33 84</t>
  </si>
  <si>
    <t>Grand Yoff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</si>
</sst>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24">
    <xf numFmtId="0" fontId="0" fillId="0" borderId="0" xfId="0"/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2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vertical="center" wrapText="1"/>
    </xf>
    <xf numFmtId="14" fontId="6" fillId="0" borderId="0" xfId="0" applyNumberFormat="1" applyFont="1" applyFill="1" applyBorder="1" applyAlignment="1">
      <alignment vertical="center" wrapText="1"/>
    </xf>
    <xf numFmtId="14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6" fillId="0" borderId="0" xfId="0" applyNumberFormat="1" applyFont="1" applyFill="1" applyAlignment="1">
      <alignment vertical="center" wrapText="1"/>
    </xf>
    <xf numFmtId="0" fontId="1" fillId="0" borderId="0" xfId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1" fillId="0" borderId="0" xfId="1" applyFill="1" applyAlignment="1">
      <alignment vertical="center" wrapText="1"/>
    </xf>
  </cellXfs>
  <cellStyles count="3">
    <cellStyle name="Lien hypertexte" xfId="1" builtinId="8"/>
    <cellStyle name="Milliers" xfId="2" builtinId="3"/>
    <cellStyle name="Normal" xfId="0" builtinId="0"/>
  </cellStyles>
  <dxfs count="15">
    <dxf>
      <font>
        <strike val="0"/>
        <outline val="0"/>
        <shadow val="0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7" tint="-0.499984740745262"/>
        </left>
        <right style="medium">
          <color theme="7" tint="-0.499984740745262"/>
        </right>
        <top/>
        <bottom/>
      </border>
    </dxf>
  </dxfs>
  <tableStyles count="0" defaultTableStyle="TableStyleMedium9" defaultPivotStyle="PivotStyleLight16"/>
  <colors>
    <mruColors>
      <color rgb="FF005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B5:N51" totalsRowShown="0" headerRowDxfId="14" dataDxfId="13">
  <autoFilter ref="B5:N51" xr:uid="{00000000-0009-0000-0100-000001000000}">
    <filterColumn colId="7">
      <filters>
        <filter val="EN COURS"/>
        <filter val="OUI"/>
      </filters>
    </filterColumn>
  </autoFilter>
  <sortState xmlns:xlrd2="http://schemas.microsoft.com/office/spreadsheetml/2017/richdata2" ref="B6:N51">
    <sortCondition ref="D5:D51"/>
  </sortState>
  <tableColumns count="13">
    <tableColumn id="1" xr3:uid="{00000000-0010-0000-0000-000001000000}" name="CATÉGORIE" dataDxfId="12"/>
    <tableColumn id="2" xr3:uid="{00000000-0010-0000-0000-000002000000}" name="DOMAINE D'ACTIVITÉ" dataDxfId="11"/>
    <tableColumn id="3" xr3:uid="{00000000-0010-0000-0000-000003000000}" name="NOM DE L'ENTREPRISE" dataDxfId="10"/>
    <tableColumn id="4" xr3:uid="{00000000-0010-0000-0000-000004000000}" name="RESPONSABLE" dataDxfId="9"/>
    <tableColumn id="5" xr3:uid="{00000000-0010-0000-0000-000005000000}" name="ADRESSE" dataDxfId="8"/>
    <tableColumn id="6" xr3:uid="{00000000-0010-0000-0000-000006000000}" name="TELEPHONE" dataDxfId="7"/>
    <tableColumn id="7" xr3:uid="{00000000-0010-0000-0000-000007000000}" name="EMAIL" dataDxfId="6" dataCellStyle="Lien hypertexte"/>
    <tableColumn id="8" xr3:uid="{00000000-0010-0000-0000-000008000000}" name="AGRÉMENT ?" dataDxfId="5"/>
    <tableColumn id="9" xr3:uid="{00000000-0010-0000-0000-000009000000}" name="DATE D'AGRÉMENT" dataDxfId="4"/>
    <tableColumn id="10" xr3:uid="{00000000-0010-0000-0000-00000A000000}" name="FICHE FOURNISSEUR" dataDxfId="3"/>
    <tableColumn id="11" xr3:uid="{00000000-0010-0000-0000-00000B000000}" name="Note/20" dataDxfId="2"/>
    <tableColumn id="12" xr3:uid="{00000000-0010-0000-0000-00000C000000}" name="Date prochaine evaluation" dataDxfId="1"/>
    <tableColumn id="13" xr3:uid="{00000000-0010-0000-0000-00000D000000}" name="Responsables Évaluation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ct@nedgeps.com" TargetMode="External"/><Relationship Id="rId13" Type="http://schemas.openxmlformats.org/officeDocument/2006/relationships/hyperlink" Target="mailto:generalntab@gmail.com" TargetMode="External"/><Relationship Id="rId18" Type="http://schemas.openxmlformats.org/officeDocument/2006/relationships/hyperlink" Target="mailto:pharmaciemalicksy@yahoo,fr" TargetMode="External"/><Relationship Id="rId26" Type="http://schemas.openxmlformats.org/officeDocument/2006/relationships/hyperlink" Target="mailto:edev.aminit@gmail.com" TargetMode="External"/><Relationship Id="rId3" Type="http://schemas.openxmlformats.org/officeDocument/2006/relationships/hyperlink" Target="mailto:oumy.senghor@gmail.com" TargetMode="External"/><Relationship Id="rId21" Type="http://schemas.openxmlformats.org/officeDocument/2006/relationships/hyperlink" Target="mailto:bishrimedical@gmail,com" TargetMode="External"/><Relationship Id="rId7" Type="http://schemas.openxmlformats.org/officeDocument/2006/relationships/hyperlink" Target="mailto:sssecurite@sentoo.sn" TargetMode="External"/><Relationship Id="rId12" Type="http://schemas.openxmlformats.org/officeDocument/2006/relationships/hyperlink" Target="mailto:contact@omtms.com" TargetMode="External"/><Relationship Id="rId17" Type="http://schemas.openxmlformats.org/officeDocument/2006/relationships/hyperlink" Target="mailto:limamoumedicsenegal@gmail.com" TargetMode="External"/><Relationship Id="rId25" Type="http://schemas.openxmlformats.org/officeDocument/2006/relationships/hyperlink" Target="mailto:nks@optesis.com" TargetMode="External"/><Relationship Id="rId2" Type="http://schemas.openxmlformats.org/officeDocument/2006/relationships/hyperlink" Target="mailto:bio24@labobio24.sn" TargetMode="External"/><Relationship Id="rId16" Type="http://schemas.openxmlformats.org/officeDocument/2006/relationships/hyperlink" Target="mailto:delta@deltamedical,sn" TargetMode="External"/><Relationship Id="rId20" Type="http://schemas.openxmlformats.org/officeDocument/2006/relationships/hyperlink" Target="mailto:valdaafrique@orange,sn" TargetMode="External"/><Relationship Id="rId29" Type="http://schemas.openxmlformats.org/officeDocument/2006/relationships/hyperlink" Target="mailto:altesse86@gmail.com" TargetMode="External"/><Relationship Id="rId1" Type="http://schemas.openxmlformats.org/officeDocument/2006/relationships/hyperlink" Target="mailto:contact.cmcod@gmail.com" TargetMode="External"/><Relationship Id="rId6" Type="http://schemas.openxmlformats.org/officeDocument/2006/relationships/hyperlink" Target="mailto:mouhamedndiaye@gmail.com" TargetMode="External"/><Relationship Id="rId11" Type="http://schemas.openxmlformats.org/officeDocument/2006/relationships/hyperlink" Target="mailto:fatoukine.ndao@digitalstores.sn" TargetMode="External"/><Relationship Id="rId24" Type="http://schemas.openxmlformats.org/officeDocument/2006/relationships/hyperlink" Target="mailto:sotelmed@orange,sn" TargetMode="External"/><Relationship Id="rId5" Type="http://schemas.openxmlformats.org/officeDocument/2006/relationships/hyperlink" Target="mailto:technosud@orange.sn" TargetMode="External"/><Relationship Id="rId15" Type="http://schemas.openxmlformats.org/officeDocument/2006/relationships/hyperlink" Target="mailto:amir101fr@yahoo,fr" TargetMode="External"/><Relationship Id="rId23" Type="http://schemas.openxmlformats.org/officeDocument/2006/relationships/hyperlink" Target="mailto:info@medicaldistribution,sn" TargetMode="External"/><Relationship Id="rId28" Type="http://schemas.openxmlformats.org/officeDocument/2006/relationships/hyperlink" Target="mailto:commercialglobalbatservices@gmail.com" TargetMode="External"/><Relationship Id="rId10" Type="http://schemas.openxmlformats.org/officeDocument/2006/relationships/hyperlink" Target="mailto:camtechsn@gmail.com" TargetMode="External"/><Relationship Id="rId19" Type="http://schemas.openxmlformats.org/officeDocument/2006/relationships/hyperlink" Target="mailto:tecom10@yahoo,fr" TargetMode="External"/><Relationship Id="rId31" Type="http://schemas.openxmlformats.org/officeDocument/2006/relationships/table" Target="../tables/table1.xml"/><Relationship Id="rId4" Type="http://schemas.openxmlformats.org/officeDocument/2006/relationships/hyperlink" Target="mailto:teugueniang2@gmail,com" TargetMode="External"/><Relationship Id="rId9" Type="http://schemas.openxmlformats.org/officeDocument/2006/relationships/hyperlink" Target="mailto:insabiomedical@gmail.com" TargetMode="External"/><Relationship Id="rId14" Type="http://schemas.openxmlformats.org/officeDocument/2006/relationships/hyperlink" Target="mailto:nafissatou.ndoye@airliquide.com" TargetMode="External"/><Relationship Id="rId22" Type="http://schemas.openxmlformats.org/officeDocument/2006/relationships/hyperlink" Target="mailto:intertechsn@yahoo,fr" TargetMode="External"/><Relationship Id="rId27" Type="http://schemas.openxmlformats.org/officeDocument/2006/relationships/hyperlink" Target="mailto:Yaya_DIEME@hotmail.com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E36" zoomScale="62" zoomScaleNormal="62" workbookViewId="0">
      <selection activeCell="M49" sqref="M49"/>
    </sheetView>
  </sheetViews>
  <sheetFormatPr baseColWidth="10" defaultColWidth="11.42578125" defaultRowHeight="15" x14ac:dyDescent="0.25"/>
  <cols>
    <col min="1" max="1" width="11.42578125" style="8"/>
    <col min="2" max="2" width="23.7109375" style="8" bestFit="1" customWidth="1"/>
    <col min="3" max="3" width="46.42578125" style="8" bestFit="1" customWidth="1"/>
    <col min="4" max="4" width="39.140625" style="9" bestFit="1" customWidth="1"/>
    <col min="5" max="5" width="32.140625" style="8" bestFit="1" customWidth="1"/>
    <col min="6" max="6" width="36.140625" style="8" bestFit="1" customWidth="1"/>
    <col min="7" max="7" width="34" style="5" customWidth="1"/>
    <col min="8" max="8" width="41.5703125" style="8" bestFit="1" customWidth="1"/>
    <col min="9" max="9" width="25.42578125" style="8" bestFit="1" customWidth="1"/>
    <col min="10" max="10" width="34" style="8" bestFit="1" customWidth="1"/>
    <col min="11" max="11" width="35.85546875" style="8" bestFit="1" customWidth="1"/>
    <col min="12" max="12" width="18.85546875" style="8" bestFit="1" customWidth="1"/>
    <col min="13" max="13" width="40.7109375" style="8" bestFit="1" customWidth="1"/>
    <col min="14" max="14" width="43" style="8" bestFit="1" customWidth="1"/>
    <col min="15" max="16384" width="11.42578125" style="8"/>
  </cols>
  <sheetData>
    <row r="1" spans="1:14" x14ac:dyDescent="0.25">
      <c r="A1" s="7"/>
    </row>
    <row r="2" spans="1:14" ht="24" x14ac:dyDescent="0.25">
      <c r="B2" s="10" t="s">
        <v>96</v>
      </c>
    </row>
    <row r="5" spans="1:14" s="6" customFormat="1" x14ac:dyDescent="0.25">
      <c r="B5" s="1" t="s">
        <v>123</v>
      </c>
      <c r="C5" s="1" t="s">
        <v>24</v>
      </c>
      <c r="D5" s="1" t="s">
        <v>0</v>
      </c>
      <c r="E5" s="1" t="s">
        <v>1</v>
      </c>
      <c r="F5" s="1" t="s">
        <v>29</v>
      </c>
      <c r="G5" s="1" t="s">
        <v>2</v>
      </c>
      <c r="H5" s="1" t="s">
        <v>23</v>
      </c>
      <c r="I5" s="1" t="s">
        <v>25</v>
      </c>
      <c r="J5" s="1" t="s">
        <v>28</v>
      </c>
      <c r="K5" s="1" t="s">
        <v>54</v>
      </c>
      <c r="L5" s="1" t="s">
        <v>55</v>
      </c>
      <c r="M5" s="1" t="s">
        <v>56</v>
      </c>
      <c r="N5" s="1" t="s">
        <v>164</v>
      </c>
    </row>
    <row r="6" spans="1:14" ht="45" x14ac:dyDescent="0.25">
      <c r="B6" s="12" t="s">
        <v>122</v>
      </c>
      <c r="C6" s="12" t="s">
        <v>124</v>
      </c>
      <c r="D6" s="11" t="s">
        <v>153</v>
      </c>
      <c r="E6" s="12" t="s">
        <v>165</v>
      </c>
      <c r="F6" s="12" t="s">
        <v>68</v>
      </c>
      <c r="G6" s="2" t="s">
        <v>196</v>
      </c>
      <c r="H6" s="13" t="s">
        <v>69</v>
      </c>
      <c r="I6" s="14" t="s">
        <v>31</v>
      </c>
      <c r="J6" s="15">
        <v>42991</v>
      </c>
      <c r="K6" s="15" t="s">
        <v>31</v>
      </c>
      <c r="L6" s="20">
        <v>12.55</v>
      </c>
      <c r="M6" s="15">
        <v>44453</v>
      </c>
      <c r="N6" s="16" t="s">
        <v>156</v>
      </c>
    </row>
    <row r="7" spans="1:14" ht="45" x14ac:dyDescent="0.25">
      <c r="B7" s="12" t="s">
        <v>20</v>
      </c>
      <c r="C7" s="12" t="s">
        <v>125</v>
      </c>
      <c r="D7" s="11" t="s">
        <v>40</v>
      </c>
      <c r="E7" s="12" t="s">
        <v>41</v>
      </c>
      <c r="F7" s="12" t="s">
        <v>50</v>
      </c>
      <c r="G7" s="2">
        <v>775465550</v>
      </c>
      <c r="H7" s="13" t="s">
        <v>42</v>
      </c>
      <c r="I7" s="14" t="s">
        <v>31</v>
      </c>
      <c r="J7" s="15">
        <v>43236</v>
      </c>
      <c r="K7" s="15" t="s">
        <v>31</v>
      </c>
      <c r="L7" s="14">
        <v>14.9</v>
      </c>
      <c r="M7" s="15">
        <v>44375</v>
      </c>
      <c r="N7" s="16" t="s">
        <v>155</v>
      </c>
    </row>
    <row r="8" spans="1:14" ht="45" x14ac:dyDescent="0.25">
      <c r="B8" s="12" t="s">
        <v>20</v>
      </c>
      <c r="C8" s="12" t="s">
        <v>126</v>
      </c>
      <c r="D8" s="11" t="s">
        <v>17</v>
      </c>
      <c r="E8" s="12" t="s">
        <v>166</v>
      </c>
      <c r="F8" s="12" t="s">
        <v>35</v>
      </c>
      <c r="G8" s="2">
        <v>338895151</v>
      </c>
      <c r="H8" s="13" t="s">
        <v>36</v>
      </c>
      <c r="I8" s="14" t="s">
        <v>31</v>
      </c>
      <c r="J8" s="15">
        <v>42831</v>
      </c>
      <c r="K8" s="15" t="s">
        <v>31</v>
      </c>
      <c r="L8" s="14">
        <v>16.07</v>
      </c>
      <c r="M8" s="15">
        <v>44358</v>
      </c>
      <c r="N8" s="16" t="s">
        <v>156</v>
      </c>
    </row>
    <row r="9" spans="1:14" ht="30" x14ac:dyDescent="0.25">
      <c r="B9" s="17" t="s">
        <v>122</v>
      </c>
      <c r="C9" s="12" t="s">
        <v>139</v>
      </c>
      <c r="D9" s="18" t="s">
        <v>111</v>
      </c>
      <c r="E9" s="17" t="s">
        <v>167</v>
      </c>
      <c r="F9" s="17" t="s">
        <v>168</v>
      </c>
      <c r="G9" s="4">
        <v>777949788</v>
      </c>
      <c r="H9" s="19" t="s">
        <v>169</v>
      </c>
      <c r="I9" s="14" t="s">
        <v>31</v>
      </c>
      <c r="J9" s="16">
        <v>44165</v>
      </c>
      <c r="K9" s="16" t="s">
        <v>31</v>
      </c>
      <c r="L9" s="20">
        <v>13.33</v>
      </c>
      <c r="M9" s="15">
        <v>44533</v>
      </c>
      <c r="N9" s="16" t="s">
        <v>154</v>
      </c>
    </row>
    <row r="10" spans="1:14" ht="45" x14ac:dyDescent="0.25">
      <c r="B10" s="17" t="s">
        <v>122</v>
      </c>
      <c r="C10" s="17" t="s">
        <v>217</v>
      </c>
      <c r="D10" s="18" t="s">
        <v>218</v>
      </c>
      <c r="E10" s="17" t="s">
        <v>220</v>
      </c>
      <c r="F10" s="17" t="s">
        <v>49</v>
      </c>
      <c r="G10" s="4" t="s">
        <v>219</v>
      </c>
      <c r="H10" s="19"/>
      <c r="I10" s="14" t="s">
        <v>221</v>
      </c>
      <c r="J10" s="16"/>
      <c r="K10" s="16" t="s">
        <v>31</v>
      </c>
      <c r="L10" s="20">
        <v>13.7</v>
      </c>
      <c r="M10" s="16">
        <v>44534</v>
      </c>
      <c r="N10" s="16" t="s">
        <v>222</v>
      </c>
    </row>
    <row r="11" spans="1:14" ht="30" x14ac:dyDescent="0.25">
      <c r="B11" s="12" t="s">
        <v>122</v>
      </c>
      <c r="C11" s="12" t="s">
        <v>127</v>
      </c>
      <c r="D11" s="11" t="s">
        <v>3</v>
      </c>
      <c r="E11" s="12" t="s">
        <v>59</v>
      </c>
      <c r="F11" s="12" t="s">
        <v>57</v>
      </c>
      <c r="G11" s="2">
        <v>776467614</v>
      </c>
      <c r="H11" s="13" t="s">
        <v>58</v>
      </c>
      <c r="I11" s="14" t="s">
        <v>31</v>
      </c>
      <c r="J11" s="15">
        <v>43458</v>
      </c>
      <c r="K11" s="14" t="s">
        <v>31</v>
      </c>
      <c r="L11" s="14">
        <v>11.76</v>
      </c>
      <c r="M11" s="15">
        <v>44280</v>
      </c>
      <c r="N11" s="16" t="s">
        <v>154</v>
      </c>
    </row>
    <row r="12" spans="1:14" hidden="1" x14ac:dyDescent="0.25">
      <c r="B12" s="12" t="s">
        <v>20</v>
      </c>
      <c r="C12" s="12" t="s">
        <v>129</v>
      </c>
      <c r="D12" s="11" t="s">
        <v>4</v>
      </c>
      <c r="E12" s="12" t="s">
        <v>5</v>
      </c>
      <c r="F12" s="12" t="s">
        <v>60</v>
      </c>
      <c r="G12" s="2">
        <v>776339787</v>
      </c>
      <c r="H12" s="12"/>
      <c r="I12" s="14" t="s">
        <v>163</v>
      </c>
      <c r="J12" s="15"/>
      <c r="K12" s="14"/>
      <c r="L12" s="14"/>
      <c r="M12" s="15"/>
      <c r="N12" s="16"/>
    </row>
    <row r="13" spans="1:14" hidden="1" x14ac:dyDescent="0.25">
      <c r="B13" s="17" t="s">
        <v>122</v>
      </c>
      <c r="C13" s="12" t="s">
        <v>139</v>
      </c>
      <c r="D13" s="18" t="s">
        <v>112</v>
      </c>
      <c r="E13" s="17" t="s">
        <v>171</v>
      </c>
      <c r="F13" s="17" t="s">
        <v>170</v>
      </c>
      <c r="G13" s="4">
        <v>338204399</v>
      </c>
      <c r="H13" s="19"/>
      <c r="I13" s="14" t="s">
        <v>163</v>
      </c>
      <c r="J13" s="16"/>
      <c r="K13" s="16"/>
      <c r="L13" s="20"/>
      <c r="M13" s="15"/>
      <c r="N13" s="16"/>
    </row>
    <row r="14" spans="1:14" ht="30" hidden="1" x14ac:dyDescent="0.25">
      <c r="B14" s="12" t="s">
        <v>122</v>
      </c>
      <c r="C14" s="12" t="s">
        <v>130</v>
      </c>
      <c r="D14" s="11" t="s">
        <v>72</v>
      </c>
      <c r="E14" s="12" t="s">
        <v>73</v>
      </c>
      <c r="F14" s="12" t="s">
        <v>74</v>
      </c>
      <c r="G14" s="2">
        <v>776445471</v>
      </c>
      <c r="H14" s="13" t="s">
        <v>75</v>
      </c>
      <c r="I14" s="14" t="s">
        <v>163</v>
      </c>
      <c r="J14" s="14"/>
      <c r="K14" s="14"/>
      <c r="L14" s="14"/>
      <c r="M14" s="14"/>
      <c r="N14" s="16"/>
    </row>
    <row r="15" spans="1:14" ht="30" x14ac:dyDescent="0.25">
      <c r="B15" s="12" t="s">
        <v>122</v>
      </c>
      <c r="C15" s="12" t="s">
        <v>128</v>
      </c>
      <c r="D15" s="11" t="s">
        <v>152</v>
      </c>
      <c r="E15" s="12" t="s">
        <v>70</v>
      </c>
      <c r="F15" s="12" t="s">
        <v>95</v>
      </c>
      <c r="G15" s="2">
        <v>772231600</v>
      </c>
      <c r="H15" s="13" t="s">
        <v>71</v>
      </c>
      <c r="I15" s="14" t="s">
        <v>31</v>
      </c>
      <c r="J15" s="15">
        <v>42810</v>
      </c>
      <c r="K15" s="15" t="s">
        <v>31</v>
      </c>
      <c r="L15" s="14">
        <v>12.91</v>
      </c>
      <c r="M15" s="15">
        <v>44271</v>
      </c>
      <c r="N15" s="16" t="s">
        <v>154</v>
      </c>
    </row>
    <row r="16" spans="1:14" ht="45" x14ac:dyDescent="0.25">
      <c r="B16" s="17" t="s">
        <v>122</v>
      </c>
      <c r="C16" s="17" t="s">
        <v>217</v>
      </c>
      <c r="D16" s="18" t="s">
        <v>223</v>
      </c>
      <c r="E16" s="17" t="s">
        <v>224</v>
      </c>
      <c r="F16" s="17"/>
      <c r="G16" s="4" t="s">
        <v>225</v>
      </c>
      <c r="H16" s="19"/>
      <c r="I16" s="14" t="s">
        <v>221</v>
      </c>
      <c r="J16" s="16"/>
      <c r="K16" s="16" t="s">
        <v>31</v>
      </c>
      <c r="L16" s="20">
        <v>13.7</v>
      </c>
      <c r="M16" s="16">
        <v>44534</v>
      </c>
      <c r="N16" s="16" t="s">
        <v>222</v>
      </c>
    </row>
    <row r="17" spans="2:14" ht="45" x14ac:dyDescent="0.25">
      <c r="B17" s="12" t="s">
        <v>122</v>
      </c>
      <c r="C17" s="12" t="s">
        <v>131</v>
      </c>
      <c r="D17" s="11" t="s">
        <v>63</v>
      </c>
      <c r="E17" s="12" t="s">
        <v>30</v>
      </c>
      <c r="F17" s="12" t="s">
        <v>61</v>
      </c>
      <c r="G17" s="2">
        <v>775596981</v>
      </c>
      <c r="H17" s="13" t="s">
        <v>62</v>
      </c>
      <c r="I17" s="14" t="s">
        <v>31</v>
      </c>
      <c r="J17" s="15">
        <v>43458</v>
      </c>
      <c r="K17" s="14" t="s">
        <v>31</v>
      </c>
      <c r="L17" s="14">
        <v>15.29</v>
      </c>
      <c r="M17" s="15">
        <v>44500</v>
      </c>
      <c r="N17" s="16" t="s">
        <v>155</v>
      </c>
    </row>
    <row r="18" spans="2:14" ht="30" x14ac:dyDescent="0.25">
      <c r="B18" s="12" t="s">
        <v>20</v>
      </c>
      <c r="C18" s="12" t="s">
        <v>98</v>
      </c>
      <c r="D18" s="11" t="s">
        <v>97</v>
      </c>
      <c r="E18" s="12" t="s">
        <v>101</v>
      </c>
      <c r="F18" s="12" t="s">
        <v>197</v>
      </c>
      <c r="G18" s="2" t="s">
        <v>100</v>
      </c>
      <c r="H18" s="13" t="s">
        <v>99</v>
      </c>
      <c r="I18" s="14" t="s">
        <v>31</v>
      </c>
      <c r="J18" s="15">
        <v>42781</v>
      </c>
      <c r="K18" s="15" t="s">
        <v>31</v>
      </c>
      <c r="L18" s="14">
        <v>13.73</v>
      </c>
      <c r="M18" s="15">
        <v>44242</v>
      </c>
      <c r="N18" s="16" t="s">
        <v>158</v>
      </c>
    </row>
    <row r="19" spans="2:14" ht="45" x14ac:dyDescent="0.25">
      <c r="B19" s="12" t="s">
        <v>20</v>
      </c>
      <c r="C19" s="12" t="s">
        <v>136</v>
      </c>
      <c r="D19" s="11" t="s">
        <v>114</v>
      </c>
      <c r="E19" s="12" t="s">
        <v>172</v>
      </c>
      <c r="F19" s="12" t="s">
        <v>173</v>
      </c>
      <c r="G19" s="2">
        <v>779363988</v>
      </c>
      <c r="H19" s="13"/>
      <c r="I19" s="14" t="s">
        <v>31</v>
      </c>
      <c r="J19" s="15">
        <v>44147</v>
      </c>
      <c r="K19" s="15" t="s">
        <v>31</v>
      </c>
      <c r="L19" s="20">
        <v>13.33</v>
      </c>
      <c r="M19" s="15">
        <v>44533</v>
      </c>
      <c r="N19" s="16" t="s">
        <v>155</v>
      </c>
    </row>
    <row r="20" spans="2:14" ht="45" x14ac:dyDescent="0.25">
      <c r="B20" s="12" t="s">
        <v>20</v>
      </c>
      <c r="C20" s="12" t="s">
        <v>132</v>
      </c>
      <c r="D20" s="11" t="s">
        <v>6</v>
      </c>
      <c r="E20" s="12" t="s">
        <v>19</v>
      </c>
      <c r="F20" s="12" t="s">
        <v>66</v>
      </c>
      <c r="G20" s="2">
        <v>769040748</v>
      </c>
      <c r="H20" s="13" t="s">
        <v>67</v>
      </c>
      <c r="I20" s="14" t="s">
        <v>31</v>
      </c>
      <c r="J20" s="15">
        <v>43500</v>
      </c>
      <c r="K20" s="15" t="s">
        <v>31</v>
      </c>
      <c r="L20" s="20">
        <v>13.33</v>
      </c>
      <c r="M20" s="15">
        <v>44433</v>
      </c>
      <c r="N20" s="16" t="s">
        <v>155</v>
      </c>
    </row>
    <row r="21" spans="2:14" ht="45" x14ac:dyDescent="0.25">
      <c r="B21" s="12" t="s">
        <v>20</v>
      </c>
      <c r="C21" s="12" t="s">
        <v>133</v>
      </c>
      <c r="D21" s="11" t="s">
        <v>7</v>
      </c>
      <c r="E21" s="12" t="s">
        <v>12</v>
      </c>
      <c r="F21" s="12" t="s">
        <v>198</v>
      </c>
      <c r="G21" s="2">
        <v>775729380</v>
      </c>
      <c r="H21" s="13" t="s">
        <v>37</v>
      </c>
      <c r="I21" s="14" t="s">
        <v>31</v>
      </c>
      <c r="J21" s="15">
        <v>42842</v>
      </c>
      <c r="K21" s="15" t="s">
        <v>31</v>
      </c>
      <c r="L21" s="14">
        <v>14.11</v>
      </c>
      <c r="M21" s="15">
        <v>44306</v>
      </c>
      <c r="N21" s="16" t="s">
        <v>161</v>
      </c>
    </row>
    <row r="22" spans="2:14" hidden="1" x14ac:dyDescent="0.25">
      <c r="B22" s="17" t="s">
        <v>122</v>
      </c>
      <c r="C22" s="17" t="s">
        <v>174</v>
      </c>
      <c r="D22" s="18" t="s">
        <v>109</v>
      </c>
      <c r="E22" s="17" t="s">
        <v>175</v>
      </c>
      <c r="F22" s="17"/>
      <c r="G22" s="4">
        <v>777646613</v>
      </c>
      <c r="H22" s="19"/>
      <c r="I22" s="14" t="s">
        <v>163</v>
      </c>
      <c r="J22" s="16"/>
      <c r="K22" s="16"/>
      <c r="L22" s="20"/>
      <c r="M22" s="15"/>
      <c r="N22" s="16"/>
    </row>
    <row r="23" spans="2:14" hidden="1" x14ac:dyDescent="0.25">
      <c r="B23" s="17" t="s">
        <v>122</v>
      </c>
      <c r="C23" s="17" t="s">
        <v>141</v>
      </c>
      <c r="D23" s="18" t="s">
        <v>113</v>
      </c>
      <c r="E23" s="17" t="s">
        <v>176</v>
      </c>
      <c r="F23" s="17" t="s">
        <v>177</v>
      </c>
      <c r="G23" s="4">
        <v>782702326</v>
      </c>
      <c r="H23" s="19"/>
      <c r="I23" s="14" t="s">
        <v>163</v>
      </c>
      <c r="J23" s="16"/>
      <c r="K23" s="16"/>
      <c r="L23" s="20"/>
      <c r="M23" s="15"/>
      <c r="N23" s="16"/>
    </row>
    <row r="24" spans="2:14" hidden="1" x14ac:dyDescent="0.25">
      <c r="B24" s="12" t="s">
        <v>20</v>
      </c>
      <c r="C24" s="12" t="s">
        <v>134</v>
      </c>
      <c r="D24" s="11" t="s">
        <v>32</v>
      </c>
      <c r="E24" s="12"/>
      <c r="F24" s="12" t="s">
        <v>38</v>
      </c>
      <c r="G24" s="2" t="s">
        <v>33</v>
      </c>
      <c r="H24" s="13" t="s">
        <v>34</v>
      </c>
      <c r="I24" s="14" t="s">
        <v>163</v>
      </c>
      <c r="J24" s="15"/>
      <c r="K24" s="15"/>
      <c r="L24" s="14"/>
      <c r="M24" s="15"/>
      <c r="N24" s="16"/>
    </row>
    <row r="25" spans="2:14" ht="45" x14ac:dyDescent="0.25">
      <c r="B25" s="12" t="s">
        <v>122</v>
      </c>
      <c r="C25" s="17" t="s">
        <v>120</v>
      </c>
      <c r="D25" s="18" t="s">
        <v>119</v>
      </c>
      <c r="E25" s="17" t="s">
        <v>209</v>
      </c>
      <c r="F25" s="17" t="s">
        <v>210</v>
      </c>
      <c r="G25" s="4" t="s">
        <v>211</v>
      </c>
      <c r="H25" s="23" t="s">
        <v>212</v>
      </c>
      <c r="I25" s="14" t="s">
        <v>31</v>
      </c>
      <c r="J25" s="16">
        <v>44165</v>
      </c>
      <c r="K25" s="16" t="s">
        <v>31</v>
      </c>
      <c r="L25" s="14">
        <v>15.71</v>
      </c>
      <c r="M25" s="15">
        <v>44530</v>
      </c>
      <c r="N25" s="16" t="s">
        <v>159</v>
      </c>
    </row>
    <row r="26" spans="2:14" ht="30" x14ac:dyDescent="0.25">
      <c r="B26" s="17" t="s">
        <v>20</v>
      </c>
      <c r="C26" s="17" t="s">
        <v>118</v>
      </c>
      <c r="D26" s="18" t="s">
        <v>117</v>
      </c>
      <c r="E26" s="17" t="s">
        <v>195</v>
      </c>
      <c r="F26" s="17" t="s">
        <v>199</v>
      </c>
      <c r="G26" s="4">
        <v>779552020</v>
      </c>
      <c r="H26" s="23" t="s">
        <v>208</v>
      </c>
      <c r="I26" s="14" t="s">
        <v>31</v>
      </c>
      <c r="J26" s="16">
        <v>43880</v>
      </c>
      <c r="K26" s="16" t="s">
        <v>31</v>
      </c>
      <c r="L26" s="14">
        <v>12.94</v>
      </c>
      <c r="M26" s="16">
        <v>44246</v>
      </c>
      <c r="N26" s="16" t="s">
        <v>158</v>
      </c>
    </row>
    <row r="27" spans="2:14" hidden="1" x14ac:dyDescent="0.25">
      <c r="B27" s="17" t="s">
        <v>20</v>
      </c>
      <c r="C27" s="17" t="s">
        <v>145</v>
      </c>
      <c r="D27" s="18" t="s">
        <v>116</v>
      </c>
      <c r="E27" s="17" t="s">
        <v>178</v>
      </c>
      <c r="F27" s="17" t="s">
        <v>179</v>
      </c>
      <c r="G27" s="4">
        <v>776355369</v>
      </c>
      <c r="H27" s="19" t="s">
        <v>180</v>
      </c>
      <c r="I27" s="14" t="s">
        <v>163</v>
      </c>
      <c r="J27" s="16"/>
      <c r="K27" s="16"/>
      <c r="L27" s="20"/>
      <c r="M27" s="16"/>
      <c r="N27" s="16"/>
    </row>
    <row r="28" spans="2:14" ht="45" x14ac:dyDescent="0.25">
      <c r="B28" s="12" t="s">
        <v>20</v>
      </c>
      <c r="C28" s="12" t="s">
        <v>135</v>
      </c>
      <c r="D28" s="11" t="s">
        <v>9</v>
      </c>
      <c r="E28" s="12" t="s">
        <v>10</v>
      </c>
      <c r="F28" s="12" t="s">
        <v>39</v>
      </c>
      <c r="G28" s="2">
        <v>773089174</v>
      </c>
      <c r="H28" s="13" t="s">
        <v>51</v>
      </c>
      <c r="I28" s="14" t="s">
        <v>31</v>
      </c>
      <c r="J28" s="15">
        <v>42857</v>
      </c>
      <c r="K28" s="15" t="s">
        <v>31</v>
      </c>
      <c r="L28" s="14">
        <v>11.76</v>
      </c>
      <c r="M28" s="15">
        <v>44318</v>
      </c>
      <c r="N28" s="16" t="s">
        <v>157</v>
      </c>
    </row>
    <row r="29" spans="2:14" ht="45" x14ac:dyDescent="0.25">
      <c r="B29" s="17" t="s">
        <v>122</v>
      </c>
      <c r="C29" s="17" t="s">
        <v>217</v>
      </c>
      <c r="D29" s="18" t="s">
        <v>226</v>
      </c>
      <c r="E29" s="17" t="s">
        <v>227</v>
      </c>
      <c r="F29" s="17"/>
      <c r="G29" s="4" t="s">
        <v>228</v>
      </c>
      <c r="H29" s="19"/>
      <c r="I29" s="14" t="s">
        <v>221</v>
      </c>
      <c r="J29" s="16"/>
      <c r="K29" s="16" t="s">
        <v>31</v>
      </c>
      <c r="L29" s="20">
        <v>13.3</v>
      </c>
      <c r="M29" s="16">
        <v>44534</v>
      </c>
      <c r="N29" s="16" t="s">
        <v>222</v>
      </c>
    </row>
    <row r="30" spans="2:14" ht="30" x14ac:dyDescent="0.25">
      <c r="B30" s="12" t="s">
        <v>122</v>
      </c>
      <c r="C30" s="12" t="s">
        <v>130</v>
      </c>
      <c r="D30" s="11" t="s">
        <v>148</v>
      </c>
      <c r="E30" s="12" t="s">
        <v>77</v>
      </c>
      <c r="F30" s="12" t="s">
        <v>76</v>
      </c>
      <c r="G30" s="2">
        <v>779993360</v>
      </c>
      <c r="H30" s="13" t="s">
        <v>78</v>
      </c>
      <c r="I30" s="14" t="s">
        <v>31</v>
      </c>
      <c r="J30" s="15">
        <v>42929</v>
      </c>
      <c r="K30" s="15" t="s">
        <v>31</v>
      </c>
      <c r="L30" s="14">
        <v>14.5</v>
      </c>
      <c r="M30" s="15">
        <v>44390</v>
      </c>
      <c r="N30" s="16" t="s">
        <v>154</v>
      </c>
    </row>
    <row r="31" spans="2:14" hidden="1" x14ac:dyDescent="0.25">
      <c r="B31" s="12" t="s">
        <v>122</v>
      </c>
      <c r="C31" s="12" t="s">
        <v>137</v>
      </c>
      <c r="D31" s="11" t="s">
        <v>26</v>
      </c>
      <c r="E31" s="12" t="s">
        <v>27</v>
      </c>
      <c r="F31" s="12" t="s">
        <v>52</v>
      </c>
      <c r="G31" s="3">
        <v>703366268</v>
      </c>
      <c r="H31" s="13" t="s">
        <v>53</v>
      </c>
      <c r="I31" s="14" t="s">
        <v>163</v>
      </c>
      <c r="J31" s="15"/>
      <c r="K31" s="14"/>
      <c r="L31" s="14"/>
      <c r="M31" s="14"/>
      <c r="N31" s="16"/>
    </row>
    <row r="32" spans="2:14" hidden="1" x14ac:dyDescent="0.25">
      <c r="B32" s="12" t="s">
        <v>122</v>
      </c>
      <c r="C32" s="12" t="s">
        <v>138</v>
      </c>
      <c r="D32" s="11" t="s">
        <v>8</v>
      </c>
      <c r="E32" s="12" t="s">
        <v>11</v>
      </c>
      <c r="F32" s="12" t="s">
        <v>64</v>
      </c>
      <c r="G32" s="2">
        <v>770131645</v>
      </c>
      <c r="H32" s="13" t="s">
        <v>65</v>
      </c>
      <c r="I32" s="14" t="s">
        <v>163</v>
      </c>
      <c r="J32" s="15"/>
      <c r="K32" s="14"/>
      <c r="L32" s="14"/>
      <c r="M32" s="15"/>
      <c r="N32" s="16"/>
    </row>
    <row r="33" spans="2:14" ht="30" x14ac:dyDescent="0.25">
      <c r="B33" s="12" t="s">
        <v>122</v>
      </c>
      <c r="C33" s="12" t="s">
        <v>130</v>
      </c>
      <c r="D33" s="11" t="s">
        <v>149</v>
      </c>
      <c r="E33" s="12" t="s">
        <v>80</v>
      </c>
      <c r="F33" s="12" t="s">
        <v>79</v>
      </c>
      <c r="G33" s="2">
        <v>766195356</v>
      </c>
      <c r="H33" s="21" t="s">
        <v>181</v>
      </c>
      <c r="I33" s="14" t="s">
        <v>31</v>
      </c>
      <c r="J33" s="15">
        <v>43460</v>
      </c>
      <c r="K33" s="15" t="s">
        <v>31</v>
      </c>
      <c r="L33" s="14">
        <v>15.68</v>
      </c>
      <c r="M33" s="15">
        <v>44492</v>
      </c>
      <c r="N33" s="16" t="s">
        <v>154</v>
      </c>
    </row>
    <row r="34" spans="2:14" ht="30" x14ac:dyDescent="0.25">
      <c r="B34" s="12" t="s">
        <v>20</v>
      </c>
      <c r="C34" s="12" t="s">
        <v>108</v>
      </c>
      <c r="D34" s="11" t="s">
        <v>105</v>
      </c>
      <c r="E34" s="12" t="s">
        <v>213</v>
      </c>
      <c r="F34" s="12" t="s">
        <v>214</v>
      </c>
      <c r="G34" s="2" t="s">
        <v>215</v>
      </c>
      <c r="H34" s="21" t="s">
        <v>216</v>
      </c>
      <c r="I34" s="14" t="s">
        <v>31</v>
      </c>
      <c r="J34" s="15">
        <v>44167</v>
      </c>
      <c r="K34" s="15" t="s">
        <v>31</v>
      </c>
      <c r="L34" s="14">
        <v>18.329999999999998</v>
      </c>
      <c r="M34" s="15">
        <v>44532</v>
      </c>
      <c r="N34" s="16" t="s">
        <v>160</v>
      </c>
    </row>
    <row r="35" spans="2:14" ht="30" x14ac:dyDescent="0.25">
      <c r="B35" s="12" t="s">
        <v>122</v>
      </c>
      <c r="C35" s="12" t="s">
        <v>139</v>
      </c>
      <c r="D35" s="11" t="s">
        <v>147</v>
      </c>
      <c r="E35" s="12" t="s">
        <v>81</v>
      </c>
      <c r="F35" s="12" t="s">
        <v>82</v>
      </c>
      <c r="G35" s="2">
        <v>776447212</v>
      </c>
      <c r="H35" s="13" t="s">
        <v>83</v>
      </c>
      <c r="I35" s="14" t="s">
        <v>31</v>
      </c>
      <c r="J35" s="15">
        <v>42990</v>
      </c>
      <c r="K35" s="15" t="s">
        <v>31</v>
      </c>
      <c r="L35" s="20">
        <v>18.03</v>
      </c>
      <c r="M35" s="15">
        <v>44451</v>
      </c>
      <c r="N35" s="16" t="s">
        <v>154</v>
      </c>
    </row>
    <row r="36" spans="2:14" ht="30" x14ac:dyDescent="0.25">
      <c r="B36" s="17" t="s">
        <v>122</v>
      </c>
      <c r="C36" s="12" t="s">
        <v>139</v>
      </c>
      <c r="D36" s="18" t="s">
        <v>110</v>
      </c>
      <c r="E36" s="17" t="s">
        <v>182</v>
      </c>
      <c r="F36" s="17" t="s">
        <v>183</v>
      </c>
      <c r="G36" s="4">
        <v>771728734</v>
      </c>
      <c r="H36" s="19"/>
      <c r="I36" s="14" t="s">
        <v>31</v>
      </c>
      <c r="J36" s="16">
        <v>44165</v>
      </c>
      <c r="K36" s="16" t="s">
        <v>31</v>
      </c>
      <c r="L36" s="20">
        <v>12.94</v>
      </c>
      <c r="M36" s="16">
        <v>44533</v>
      </c>
      <c r="N36" s="16" t="s">
        <v>154</v>
      </c>
    </row>
    <row r="37" spans="2:14" ht="45" x14ac:dyDescent="0.25">
      <c r="B37" s="12" t="s">
        <v>20</v>
      </c>
      <c r="C37" s="12" t="s">
        <v>140</v>
      </c>
      <c r="D37" s="11" t="s">
        <v>146</v>
      </c>
      <c r="E37" s="12" t="s">
        <v>85</v>
      </c>
      <c r="F37" s="12" t="s">
        <v>84</v>
      </c>
      <c r="G37" s="2">
        <v>774631931</v>
      </c>
      <c r="H37" s="13"/>
      <c r="I37" s="14" t="s">
        <v>31</v>
      </c>
      <c r="J37" s="15">
        <v>42928</v>
      </c>
      <c r="K37" s="15" t="s">
        <v>31</v>
      </c>
      <c r="L37" s="20">
        <v>13.33</v>
      </c>
      <c r="M37" s="16">
        <v>44389</v>
      </c>
      <c r="N37" s="16" t="s">
        <v>161</v>
      </c>
    </row>
    <row r="38" spans="2:14" ht="45" x14ac:dyDescent="0.25">
      <c r="B38" s="12" t="s">
        <v>122</v>
      </c>
      <c r="C38" s="17" t="s">
        <v>130</v>
      </c>
      <c r="D38" s="18" t="s">
        <v>121</v>
      </c>
      <c r="E38" s="17" t="s">
        <v>194</v>
      </c>
      <c r="F38" s="17" t="s">
        <v>193</v>
      </c>
      <c r="G38" s="4" t="s">
        <v>229</v>
      </c>
      <c r="H38" s="23" t="s">
        <v>230</v>
      </c>
      <c r="I38" s="14" t="s">
        <v>31</v>
      </c>
      <c r="J38" s="16">
        <v>44004</v>
      </c>
      <c r="K38" s="16" t="s">
        <v>31</v>
      </c>
      <c r="L38" s="20">
        <v>13.33</v>
      </c>
      <c r="M38" s="16">
        <v>44534</v>
      </c>
      <c r="N38" s="16" t="s">
        <v>162</v>
      </c>
    </row>
    <row r="39" spans="2:14" s="22" customFormat="1" ht="30" x14ac:dyDescent="0.25">
      <c r="B39" s="12" t="s">
        <v>20</v>
      </c>
      <c r="C39" s="12" t="s">
        <v>141</v>
      </c>
      <c r="D39" s="11" t="s">
        <v>86</v>
      </c>
      <c r="E39" s="12" t="s">
        <v>87</v>
      </c>
      <c r="F39" s="12" t="s">
        <v>88</v>
      </c>
      <c r="G39" s="2">
        <v>771452141</v>
      </c>
      <c r="H39" s="13"/>
      <c r="I39" s="14" t="s">
        <v>31</v>
      </c>
      <c r="J39" s="15">
        <v>42969</v>
      </c>
      <c r="K39" s="15" t="s">
        <v>31</v>
      </c>
      <c r="L39" s="14">
        <v>15.29</v>
      </c>
      <c r="M39" s="15">
        <v>44430</v>
      </c>
      <c r="N39" s="16" t="s">
        <v>154</v>
      </c>
    </row>
    <row r="40" spans="2:14" ht="60" x14ac:dyDescent="0.25">
      <c r="B40" s="17" t="s">
        <v>20</v>
      </c>
      <c r="C40" s="17" t="s">
        <v>107</v>
      </c>
      <c r="D40" s="18" t="s">
        <v>106</v>
      </c>
      <c r="E40" s="12" t="s">
        <v>202</v>
      </c>
      <c r="F40" s="12" t="s">
        <v>200</v>
      </c>
      <c r="G40" s="2"/>
      <c r="H40" s="13" t="s">
        <v>201</v>
      </c>
      <c r="I40" s="14" t="s">
        <v>31</v>
      </c>
      <c r="J40" s="16">
        <v>44148</v>
      </c>
      <c r="K40" s="16" t="s">
        <v>31</v>
      </c>
      <c r="L40" s="14">
        <v>15.29</v>
      </c>
      <c r="M40" s="15">
        <v>44513</v>
      </c>
      <c r="N40" s="15" t="s">
        <v>158</v>
      </c>
    </row>
    <row r="41" spans="2:14" ht="45" x14ac:dyDescent="0.25">
      <c r="B41" s="12" t="s">
        <v>20</v>
      </c>
      <c r="C41" s="12" t="s">
        <v>126</v>
      </c>
      <c r="D41" s="11" t="s">
        <v>18</v>
      </c>
      <c r="E41" s="12" t="s">
        <v>184</v>
      </c>
      <c r="F41" s="12" t="s">
        <v>49</v>
      </c>
      <c r="G41" s="2">
        <v>708020261</v>
      </c>
      <c r="H41" s="12"/>
      <c r="I41" s="14" t="s">
        <v>31</v>
      </c>
      <c r="J41" s="15">
        <v>43196</v>
      </c>
      <c r="K41" s="15" t="s">
        <v>31</v>
      </c>
      <c r="L41" s="14">
        <v>16.86</v>
      </c>
      <c r="M41" s="15">
        <v>44292</v>
      </c>
      <c r="N41" s="16" t="s">
        <v>156</v>
      </c>
    </row>
    <row r="42" spans="2:14" ht="45" x14ac:dyDescent="0.25">
      <c r="B42" s="12" t="s">
        <v>20</v>
      </c>
      <c r="C42" s="12" t="s">
        <v>126</v>
      </c>
      <c r="D42" s="11" t="s">
        <v>103</v>
      </c>
      <c r="E42" s="12" t="s">
        <v>185</v>
      </c>
      <c r="F42" s="12" t="s">
        <v>203</v>
      </c>
      <c r="G42" s="2">
        <v>766902376</v>
      </c>
      <c r="H42" s="21" t="s">
        <v>204</v>
      </c>
      <c r="I42" s="14" t="s">
        <v>31</v>
      </c>
      <c r="J42" s="15">
        <v>43610</v>
      </c>
      <c r="K42" s="15" t="s">
        <v>31</v>
      </c>
      <c r="L42" s="14">
        <v>14.5</v>
      </c>
      <c r="M42" s="15">
        <v>44534</v>
      </c>
      <c r="N42" s="16" t="s">
        <v>156</v>
      </c>
    </row>
    <row r="43" spans="2:14" ht="30" hidden="1" x14ac:dyDescent="0.25">
      <c r="B43" s="17" t="s">
        <v>20</v>
      </c>
      <c r="C43" s="17" t="s">
        <v>145</v>
      </c>
      <c r="D43" s="18" t="s">
        <v>115</v>
      </c>
      <c r="E43" s="17" t="s">
        <v>186</v>
      </c>
      <c r="F43" s="17" t="s">
        <v>188</v>
      </c>
      <c r="G43" s="4" t="s">
        <v>205</v>
      </c>
      <c r="H43" s="19"/>
      <c r="I43" s="14" t="s">
        <v>163</v>
      </c>
      <c r="J43" s="16"/>
      <c r="K43" s="16"/>
      <c r="L43" s="20"/>
      <c r="M43" s="16"/>
      <c r="N43" s="15"/>
    </row>
    <row r="44" spans="2:14" ht="30" x14ac:dyDescent="0.25">
      <c r="B44" s="12" t="s">
        <v>122</v>
      </c>
      <c r="C44" s="12" t="s">
        <v>131</v>
      </c>
      <c r="D44" s="11" t="s">
        <v>13</v>
      </c>
      <c r="E44" s="12" t="s">
        <v>14</v>
      </c>
      <c r="F44" s="12" t="s">
        <v>45</v>
      </c>
      <c r="G44" s="2">
        <v>775031170</v>
      </c>
      <c r="H44" s="13" t="s">
        <v>46</v>
      </c>
      <c r="I44" s="14" t="s">
        <v>31</v>
      </c>
      <c r="J44" s="15">
        <v>43058</v>
      </c>
      <c r="K44" s="15" t="s">
        <v>31</v>
      </c>
      <c r="L44" s="14">
        <v>12.55</v>
      </c>
      <c r="M44" s="15">
        <v>44519</v>
      </c>
      <c r="N44" s="15" t="s">
        <v>158</v>
      </c>
    </row>
    <row r="45" spans="2:14" ht="30" hidden="1" x14ac:dyDescent="0.25">
      <c r="B45" s="12" t="s">
        <v>122</v>
      </c>
      <c r="C45" s="12" t="s">
        <v>130</v>
      </c>
      <c r="D45" s="11" t="s">
        <v>102</v>
      </c>
      <c r="E45" s="12" t="s">
        <v>187</v>
      </c>
      <c r="F45" s="12" t="s">
        <v>189</v>
      </c>
      <c r="G45" s="2" t="s">
        <v>206</v>
      </c>
      <c r="H45" s="13" t="s">
        <v>190</v>
      </c>
      <c r="I45" s="14" t="s">
        <v>163</v>
      </c>
      <c r="J45" s="15"/>
      <c r="K45" s="15"/>
      <c r="L45" s="14"/>
      <c r="M45" s="15"/>
      <c r="N45" s="16"/>
    </row>
    <row r="46" spans="2:14" ht="30" hidden="1" x14ac:dyDescent="0.25">
      <c r="B46" s="12" t="s">
        <v>122</v>
      </c>
      <c r="C46" s="12" t="s">
        <v>130</v>
      </c>
      <c r="D46" s="11" t="s">
        <v>104</v>
      </c>
      <c r="E46" s="12" t="s">
        <v>192</v>
      </c>
      <c r="F46" s="12" t="s">
        <v>191</v>
      </c>
      <c r="G46" s="2" t="s">
        <v>207</v>
      </c>
      <c r="H46" s="13"/>
      <c r="I46" s="14" t="s">
        <v>163</v>
      </c>
      <c r="J46" s="15"/>
      <c r="K46" s="15"/>
      <c r="L46" s="14"/>
      <c r="M46" s="15"/>
      <c r="N46" s="16"/>
    </row>
    <row r="47" spans="2:14" ht="45" x14ac:dyDescent="0.25">
      <c r="B47" s="12" t="s">
        <v>20</v>
      </c>
      <c r="C47" s="12" t="s">
        <v>142</v>
      </c>
      <c r="D47" s="11" t="s">
        <v>15</v>
      </c>
      <c r="E47" s="12" t="s">
        <v>21</v>
      </c>
      <c r="F47" s="12" t="s">
        <v>47</v>
      </c>
      <c r="G47" s="2">
        <v>772680169</v>
      </c>
      <c r="H47" s="13" t="s">
        <v>48</v>
      </c>
      <c r="I47" s="14" t="s">
        <v>31</v>
      </c>
      <c r="J47" s="15">
        <v>42927</v>
      </c>
      <c r="K47" s="15" t="s">
        <v>31</v>
      </c>
      <c r="L47" s="14">
        <v>11.37</v>
      </c>
      <c r="M47" s="15">
        <v>44384</v>
      </c>
      <c r="N47" s="16" t="s">
        <v>155</v>
      </c>
    </row>
    <row r="48" spans="2:14" ht="30" hidden="1" x14ac:dyDescent="0.25">
      <c r="B48" s="12" t="s">
        <v>122</v>
      </c>
      <c r="C48" s="12" t="s">
        <v>130</v>
      </c>
      <c r="D48" s="11" t="s">
        <v>150</v>
      </c>
      <c r="E48" s="12" t="s">
        <v>90</v>
      </c>
      <c r="F48" s="12" t="s">
        <v>89</v>
      </c>
      <c r="G48" s="2">
        <v>775913357</v>
      </c>
      <c r="H48" s="13" t="s">
        <v>91</v>
      </c>
      <c r="I48" s="14" t="s">
        <v>163</v>
      </c>
      <c r="J48" s="15"/>
      <c r="K48" s="14"/>
      <c r="L48" s="14"/>
      <c r="M48" s="15"/>
      <c r="N48" s="16"/>
    </row>
    <row r="49" spans="2:14" ht="45" x14ac:dyDescent="0.25">
      <c r="B49" s="17" t="s">
        <v>122</v>
      </c>
      <c r="C49" s="17" t="s">
        <v>217</v>
      </c>
      <c r="D49" s="18" t="s">
        <v>231</v>
      </c>
      <c r="E49" s="17" t="s">
        <v>232</v>
      </c>
      <c r="F49" s="17" t="s">
        <v>234</v>
      </c>
      <c r="G49" s="4" t="s">
        <v>233</v>
      </c>
      <c r="H49" s="19"/>
      <c r="I49" s="14" t="s">
        <v>221</v>
      </c>
      <c r="J49" s="16"/>
      <c r="K49" s="16" t="s">
        <v>31</v>
      </c>
      <c r="L49" s="20">
        <v>15.7</v>
      </c>
      <c r="M49" s="16">
        <v>44534</v>
      </c>
      <c r="N49" s="16" t="s">
        <v>222</v>
      </c>
    </row>
    <row r="50" spans="2:14" ht="30" x14ac:dyDescent="0.25">
      <c r="B50" s="12" t="s">
        <v>20</v>
      </c>
      <c r="C50" s="12" t="s">
        <v>143</v>
      </c>
      <c r="D50" s="11" t="s">
        <v>16</v>
      </c>
      <c r="E50" s="12" t="s">
        <v>22</v>
      </c>
      <c r="F50" s="12" t="s">
        <v>43</v>
      </c>
      <c r="G50" s="2">
        <v>776393423</v>
      </c>
      <c r="H50" s="13" t="s">
        <v>44</v>
      </c>
      <c r="I50" s="14" t="s">
        <v>31</v>
      </c>
      <c r="J50" s="15">
        <v>42747</v>
      </c>
      <c r="K50" s="15" t="s">
        <v>31</v>
      </c>
      <c r="L50" s="14">
        <v>14.51</v>
      </c>
      <c r="M50" s="15">
        <v>44208</v>
      </c>
      <c r="N50" s="16" t="s">
        <v>154</v>
      </c>
    </row>
    <row r="51" spans="2:14" ht="30" x14ac:dyDescent="0.25">
      <c r="B51" s="12" t="s">
        <v>122</v>
      </c>
      <c r="C51" s="12" t="s">
        <v>144</v>
      </c>
      <c r="D51" s="11" t="s">
        <v>151</v>
      </c>
      <c r="E51" s="12" t="s">
        <v>92</v>
      </c>
      <c r="F51" s="12" t="s">
        <v>93</v>
      </c>
      <c r="G51" s="2">
        <v>776620848</v>
      </c>
      <c r="H51" s="13" t="s">
        <v>94</v>
      </c>
      <c r="I51" s="14" t="s">
        <v>31</v>
      </c>
      <c r="J51" s="15">
        <v>42781</v>
      </c>
      <c r="K51" s="15" t="s">
        <v>31</v>
      </c>
      <c r="L51" s="14">
        <v>14.9</v>
      </c>
      <c r="M51" s="15">
        <v>44242</v>
      </c>
      <c r="N51" s="16" t="s">
        <v>154</v>
      </c>
    </row>
  </sheetData>
  <sortState xmlns:xlrd2="http://schemas.microsoft.com/office/spreadsheetml/2017/richdata2" ref="B6:M42">
    <sortCondition ref="D5:D42"/>
  </sortState>
  <dataValidations count="1">
    <dataValidation type="list" allowBlank="1" showInputMessage="1" showErrorMessage="1" sqref="I6:I51" xr:uid="{3908B482-8FA5-48FC-899B-675665B59CDB}">
      <formula1>"OUI,NON,EN COURS,"</formula1>
    </dataValidation>
  </dataValidations>
  <hyperlinks>
    <hyperlink ref="H24" r:id="rId1" xr:uid="{00000000-0004-0000-0000-000000000000}"/>
    <hyperlink ref="H8" r:id="rId2" xr:uid="{00000000-0004-0000-0000-000001000000}"/>
    <hyperlink ref="H21" r:id="rId3" xr:uid="{00000000-0004-0000-0000-000002000000}"/>
    <hyperlink ref="H7" r:id="rId4" xr:uid="{00000000-0004-0000-0000-000003000000}"/>
    <hyperlink ref="H50" r:id="rId5" xr:uid="{00000000-0004-0000-0000-000004000000}"/>
    <hyperlink ref="H44" r:id="rId6" xr:uid="{00000000-0004-0000-0000-000005000000}"/>
    <hyperlink ref="H47" r:id="rId7" xr:uid="{00000000-0004-0000-0000-000006000000}"/>
    <hyperlink ref="H31" r:id="rId8" xr:uid="{00000000-0004-0000-0000-000007000000}"/>
    <hyperlink ref="H28" r:id="rId9" xr:uid="{00000000-0004-0000-0000-000008000000}"/>
    <hyperlink ref="H11" r:id="rId10" xr:uid="{00000000-0004-0000-0000-000009000000}"/>
    <hyperlink ref="H17" r:id="rId11" xr:uid="{00000000-0004-0000-0000-00000A000000}"/>
    <hyperlink ref="H32" r:id="rId12" xr:uid="{00000000-0004-0000-0000-00000B000000}"/>
    <hyperlink ref="H20" r:id="rId13" xr:uid="{00000000-0004-0000-0000-00000C000000}"/>
    <hyperlink ref="H6" r:id="rId14" xr:uid="{00000000-0004-0000-0000-00000D000000}"/>
    <hyperlink ref="H15" r:id="rId15" xr:uid="{00000000-0004-0000-0000-00000E000000}"/>
    <hyperlink ref="H14" r:id="rId16" xr:uid="{00000000-0004-0000-0000-00000F000000}"/>
    <hyperlink ref="H30" r:id="rId17" xr:uid="{00000000-0004-0000-0000-000010000000}"/>
    <hyperlink ref="H35" r:id="rId18" xr:uid="{00000000-0004-0000-0000-000011000000}"/>
    <hyperlink ref="H48" r:id="rId19" xr:uid="{00000000-0004-0000-0000-000012000000}"/>
    <hyperlink ref="H51" r:id="rId20" xr:uid="{00000000-0004-0000-0000-000013000000}"/>
    <hyperlink ref="H9" r:id="rId21" xr:uid="{00000000-0004-0000-0000-000014000000}"/>
    <hyperlink ref="H27" r:id="rId22" xr:uid="{00000000-0004-0000-0000-000015000000}"/>
    <hyperlink ref="H33" r:id="rId23" xr:uid="{00000000-0004-0000-0000-000016000000}"/>
    <hyperlink ref="H45" r:id="rId24" xr:uid="{00000000-0004-0000-0000-000017000000}"/>
    <hyperlink ref="H34" r:id="rId25" xr:uid="{00000000-0004-0000-0000-000018000000}"/>
    <hyperlink ref="H26" r:id="rId26" xr:uid="{00000000-0004-0000-0000-000019000000}"/>
    <hyperlink ref="H42" r:id="rId27" xr:uid="{F3479541-DE33-4D31-8CD7-99D25556B7A9}"/>
    <hyperlink ref="H25" r:id="rId28" xr:uid="{303AB708-84EA-40CF-A46E-5510205EB228}"/>
    <hyperlink ref="H38" r:id="rId29" xr:uid="{0CFEA0A4-444B-4F63-952D-4D90AEDE77C1}"/>
  </hyperlinks>
  <pageMargins left="0.7" right="0.7" top="0.75" bottom="0.75" header="0.3" footer="0.3"/>
  <pageSetup paperSize="9" orientation="portrait" r:id="rId30"/>
  <tableParts count="1">
    <tablePart r:id="rId3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Base de données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Mbenda</dc:creator>
  <cp:lastModifiedBy>Lauriane</cp:lastModifiedBy>
  <cp:lastPrinted>2017-09-20T09:49:29Z</cp:lastPrinted>
  <dcterms:created xsi:type="dcterms:W3CDTF">2017-07-18T10:57:08Z</dcterms:created>
  <dcterms:modified xsi:type="dcterms:W3CDTF">2020-12-04T16:38:53Z</dcterms:modified>
</cp:coreProperties>
</file>