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"/>
    </mc:Choice>
  </mc:AlternateContent>
  <xr:revisionPtr revIDLastSave="0" documentId="13_ncr:1_{1A41E3B6-57B9-4AF0-909F-5FB81098777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ateurs Qualité" sheetId="1" r:id="rId1"/>
    <sheet name="TB Qualité Management" sheetId="3" r:id="rId2"/>
    <sheet name="Plan d'actions" sheetId="5" r:id="rId3"/>
  </sheets>
  <definedNames>
    <definedName name="_xlnm._FilterDatabase" localSheetId="0" hidden="1">'Indicateurs Qualité'!$B$5:$G$42</definedName>
    <definedName name="_xlnm._FilterDatabase" localSheetId="2" hidden="1">'Plan d''actions'!$B$5:$L$70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2" i="3" l="1"/>
  <c r="U82" i="3"/>
  <c r="V50" i="3"/>
  <c r="U50" i="3"/>
  <c r="T50" i="3"/>
  <c r="N39" i="3"/>
  <c r="M39" i="3"/>
  <c r="L39" i="3"/>
  <c r="K39" i="3"/>
</calcChain>
</file>

<file path=xl/sharedStrings.xml><?xml version="1.0" encoding="utf-8"?>
<sst xmlns="http://schemas.openxmlformats.org/spreadsheetml/2006/main" count="814" uniqueCount="291">
  <si>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</si>
  <si>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</si>
  <si>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</si>
  <si>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</si>
  <si>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</si>
  <si>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</si>
  <si>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</si>
  <si>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</si>
  <si>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</si>
  <si>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</si>
  <si>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</si>
  <si>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</si>
  <si>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</si>
  <si>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</si>
  <si>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</si>
  <si>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</si>
  <si>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Mensuelle</t>
  </si>
  <si>
    <t>Copilote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</si>
  <si>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</si>
  <si>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</si>
  <si>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</si>
  <si>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</si>
  <si>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</si>
  <si>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</si>
  <si>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Nombre de patients consultés par mois</t>
  </si>
  <si>
    <t>Taux de dossiers patients non-conformes</t>
  </si>
  <si>
    <t>Nombre de dossiers patient incomplets ou mal remplis / Nombre de dossiers patients</t>
  </si>
  <si>
    <t>Décompte du nombre d'hospitalisations</t>
  </si>
  <si>
    <t>Nombre d'infections nosocomiales</t>
  </si>
  <si>
    <t>Décompte du nombre d'infections nosocomiales</t>
  </si>
  <si>
    <t>Nombre de défaillances à l'utilisation (produits non conformes)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</si>
  <si>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</si>
  <si>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</si>
  <si>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</si>
  <si>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</si>
  <si>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</si>
  <si>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Taux de satisfaction des utilisateurs du SI</t>
  </si>
  <si>
    <t>Enquête de satisfaction auprès des utilisateurs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</si>
  <si>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</si>
  <si>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</si>
  <si>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</si>
  <si>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</si>
  <si>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</si>
  <si>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Niveau de respect des délais des actions d'amélioration suite aux audits et aux fiches d'incident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</si>
  <si>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</si>
  <si>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</si>
  <si>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</si>
  <si>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</si>
  <si>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</si>
  <si>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</si>
  <si>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</si>
  <si>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</si>
  <si>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</si>
  <si>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</si>
  <si>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</si>
  <si>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</si>
  <si>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</si>
  <si>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PS04 - Gestion des ressources matérielles</t>
  </si>
  <si>
    <t>PS06 - Maîtrise de l'environnement de soins</t>
  </si>
  <si>
    <t>Nombre de patients consultés - Clinique</t>
  </si>
  <si>
    <t>Nombre de patients consultés - Plateau</t>
  </si>
  <si>
    <t>PM01</t>
  </si>
  <si>
    <t>PM02</t>
  </si>
  <si>
    <t>PM03</t>
  </si>
  <si>
    <t>PO02</t>
  </si>
  <si>
    <t>PO03</t>
  </si>
  <si>
    <t>Nombre de patients hospitalisés par mois</t>
  </si>
  <si>
    <t>PO04</t>
  </si>
  <si>
    <t>PS01</t>
  </si>
  <si>
    <t>PS02</t>
  </si>
  <si>
    <t>PS03</t>
  </si>
  <si>
    <t>PS04</t>
  </si>
  <si>
    <t>PS06</t>
  </si>
  <si>
    <t>Acquisition de nouveaux patients</t>
  </si>
  <si>
    <t>Nombre de patients hospitalisés</t>
  </si>
  <si>
    <t>Taux d'atteinte des objectifs de croissance</t>
  </si>
  <si>
    <t>Taux de réclamations ou rejets des garants sur la facturation</t>
  </si>
  <si>
    <t>Cible</t>
  </si>
  <si>
    <t>7 jours</t>
  </si>
  <si>
    <t>3 jours</t>
  </si>
  <si>
    <t>Nombre de réclamations ou rejets des garants / Nombre de factures</t>
  </si>
  <si>
    <t>Pourcentage de collaborateurs évalués</t>
  </si>
  <si>
    <t>Taux d'atteinte des objectifs de croissance - Plateau</t>
  </si>
  <si>
    <t>Taux d'atteinte des objectifs de croissance - Clinique</t>
  </si>
  <si>
    <t>60 jours</t>
  </si>
  <si>
    <t>Moyenne des niveaux d'atteinte des objectifs de croissance (CA)</t>
  </si>
  <si>
    <t>Nombre de cibles atteintes / Nombre de cibles total</t>
  </si>
  <si>
    <t>Niveau de satisfaction des patients</t>
  </si>
  <si>
    <t>Taux  d'indisponibilité de produits médicaux sensibles sur le marché</t>
  </si>
  <si>
    <t>Nombre de rupture de produits médicaux sur le marché</t>
  </si>
  <si>
    <t>Nombre et valeur des écarts entre le stock théorique et le stock  réel</t>
  </si>
  <si>
    <t>Nombres de collaborateurs évalués / Nombre d'évaluations prévues</t>
  </si>
  <si>
    <t xml:space="preserve">Nombre d'incidents déclarés sur les ressources informatiques et informationnelles </t>
  </si>
  <si>
    <t>Décompte des fiches d'incident</t>
  </si>
  <si>
    <t>Nombre de pannes/dégradations de matériel informatique</t>
  </si>
  <si>
    <t>Nombre de pannes/dégradations de matériel electroménager et mobilier</t>
  </si>
  <si>
    <t>Qualité du nettoyage par zone</t>
  </si>
  <si>
    <t>Moyenne des tableaux de contrôle de nettoyage</t>
  </si>
  <si>
    <t>Pourcentage des patients n'ayant aucun motif d'insatisfaction</t>
  </si>
  <si>
    <t>Pourcentage des patientes qui recommanderaient NEST</t>
  </si>
  <si>
    <t>Mesure de l'amabilité de l'acccueil</t>
  </si>
  <si>
    <t>Disponibilité du secrétariat</t>
  </si>
  <si>
    <t>Qualité et conformité de la réponse</t>
  </si>
  <si>
    <t>PO01</t>
  </si>
  <si>
    <t>Mesure de l'amabilité à l'accueil</t>
  </si>
  <si>
    <t>Disponiblité du secrétariat</t>
  </si>
  <si>
    <t>Efficacité des actions de formation - Chaud</t>
  </si>
  <si>
    <t>Efficacité des actions de formation - Froid</t>
  </si>
  <si>
    <t>calculé pour la revue de direction 2021</t>
  </si>
  <si>
    <t>Taux de variation des nouveaux patients vs année précédente</t>
  </si>
  <si>
    <t>Semestrielle
Semestrielle</t>
  </si>
  <si>
    <t>75%
90%</t>
  </si>
  <si>
    <t>Pourcentage des patients n'ayant aucun motif d'insatisfaction
Pourcentage des patiientes qui recommanderaient NEST</t>
  </si>
  <si>
    <t>Extraction du nombre de consultation via eYone</t>
  </si>
  <si>
    <t>≥1350</t>
  </si>
  <si>
    <t>Modification ou rupture d'activité  pour cause d'indisponibilité du matériel</t>
  </si>
  <si>
    <t>Décompte du nombre de ruptures d'activité( fiches incidents)</t>
  </si>
  <si>
    <t>≤6</t>
  </si>
  <si>
    <t>Décompte du nombre de pannes ( fiches incidents)</t>
  </si>
  <si>
    <t>≤10</t>
  </si>
  <si>
    <t>≤3</t>
  </si>
  <si>
    <t>≥80</t>
  </si>
  <si>
    <t>Nombre d'infections post-opératoire et accouchement</t>
  </si>
  <si>
    <t>Nombre d'incidents sur la gestion des déchets</t>
  </si>
  <si>
    <t>&lt;2</t>
  </si>
  <si>
    <t>&lt;0</t>
  </si>
  <si>
    <t>1er semestre 2020</t>
  </si>
  <si>
    <t>2e semestre 2020</t>
  </si>
  <si>
    <t>1er trimestre 2020</t>
  </si>
  <si>
    <t>2e trimestre 2020</t>
  </si>
  <si>
    <t>3e trimestre 2020</t>
  </si>
  <si>
    <t>4e trimestre 2020</t>
  </si>
  <si>
    <t>Niveau de respect des délais des actions d'amélioration suite aux audits</t>
  </si>
  <si>
    <t>Niveau de respect des délais des actions d'amélioration suite aux fiches d'incident</t>
  </si>
  <si>
    <t>calulé en 2021</t>
  </si>
  <si>
    <t>Incidents sur l'amabilité à l'accueil</t>
  </si>
  <si>
    <t>Incident sur l'amabilité à l'accueil</t>
  </si>
  <si>
    <t>Taux de dossiers patient non conformes (hospitalisation)</t>
  </si>
  <si>
    <t>Taux de dossiers patient non conformes (nné)</t>
  </si>
  <si>
    <t>Suivi</t>
  </si>
  <si>
    <t>Nombre de pannes/dégradations de matériel médical</t>
  </si>
  <si>
    <t>Nouveaux patients</t>
  </si>
  <si>
    <t>Post-hospitalisations</t>
  </si>
  <si>
    <t>MOIS</t>
  </si>
  <si>
    <t>Indicateurs non conforme</t>
  </si>
  <si>
    <t>Cause</t>
  </si>
  <si>
    <t>Action corrective</t>
  </si>
  <si>
    <t>Délai de réalisation</t>
  </si>
  <si>
    <t>Date de contrôle</t>
  </si>
  <si>
    <t>Ressources</t>
  </si>
  <si>
    <t>Date de clôture</t>
  </si>
  <si>
    <t>Commentaire</t>
  </si>
  <si>
    <t>/</t>
  </si>
  <si>
    <t>Les appels mystéres n'ont pas aboutis</t>
  </si>
  <si>
    <t>Rendre le secretariat plus disponible avec la création d'un standard téléphonique</t>
  </si>
  <si>
    <t>Financiére et Matériel</t>
  </si>
  <si>
    <t>Taux de dossiers patients non-conformes ( Nne )</t>
  </si>
  <si>
    <t>Florence Sambou</t>
  </si>
  <si>
    <t>Faire un stock en Vitamine K1</t>
  </si>
  <si>
    <t>Taux de dossiers patients non-conformes (Hospitalisation)</t>
  </si>
  <si>
    <t>Faire un rappel fréquent au docteur</t>
  </si>
  <si>
    <t>Thiané Diop/Adama Seye</t>
  </si>
  <si>
    <t>La dispositions des articles</t>
  </si>
  <si>
    <t>L'existence de plusieurs reponsable du stock</t>
  </si>
  <si>
    <t xml:space="preserve">Choisir deux responsables de stock </t>
  </si>
  <si>
    <t xml:space="preserve">Salaire </t>
  </si>
  <si>
    <t>Des entrées et/ou sortis non ou mal renseignés dans le logiciel GSM</t>
  </si>
  <si>
    <t>Ajuster le stock théorique au niveau du logiciel</t>
  </si>
  <si>
    <t>FREVRIER</t>
  </si>
  <si>
    <t>MARS</t>
  </si>
  <si>
    <t>Ndeye Astou</t>
  </si>
  <si>
    <t xml:space="preserve">Un personnel nouveau existe de ce fait n'etant pas formé il respecte moins les régles par rapport aux déchets </t>
  </si>
  <si>
    <t>Faire une formation sur l'hygiéne (la gestion des dechets)</t>
  </si>
  <si>
    <t>Dr Diop</t>
  </si>
  <si>
    <t>Pandémie ce qui fait que la population a tendance à fuir les hopitaux</t>
  </si>
  <si>
    <t>Thiané Diop/Dame Aw</t>
  </si>
  <si>
    <t>Khadi Touré</t>
  </si>
  <si>
    <t xml:space="preserve">Receptionniste en pause/ ou déjà au téléphone </t>
  </si>
  <si>
    <t>Mettre la responsable de l'accueil en doublon pour que la recpptionniste soit disponible à tout moment</t>
  </si>
  <si>
    <t>Si L'indicateur à été atteint le mois suivant cela veut dire que l'action entrepris est éfficace</t>
  </si>
  <si>
    <t>Thiané</t>
  </si>
  <si>
    <t>Plusieurs fournisseurs figurant dans le logciel ne travaillent plus avec nous</t>
  </si>
  <si>
    <t>Mettre à jour le logiciel
Enlever les fournisseurs avec lesquels on ne travaille plus</t>
  </si>
  <si>
    <t>MAI</t>
  </si>
  <si>
    <t>Thiané/Dame</t>
  </si>
  <si>
    <t>Bigué</t>
  </si>
  <si>
    <t>Non maîtrise de la décompte unitaire pour enregistrer dans GSM</t>
  </si>
  <si>
    <t>Responsabiliser Florence pour la réalisation de l'inventaire et l'enregistrement dans GSM</t>
  </si>
  <si>
    <t>JUIN</t>
  </si>
  <si>
    <t>Saison des accouchements les stocks nationnals ont tendance à finir tôt
Le stock est épuisé</t>
  </si>
  <si>
    <t>Faire un stock plus elevé pour les produits médicaux</t>
  </si>
  <si>
    <t>Financiere</t>
  </si>
  <si>
    <t xml:space="preserve">Les sacs jaunes n'ont pas été évacués sous un délai de 8 jours </t>
  </si>
  <si>
    <t>Trouver une fréquence de rammassage et le respecter</t>
  </si>
  <si>
    <t>Financière</t>
  </si>
  <si>
    <t>Lauriane</t>
  </si>
  <si>
    <t>JUILLET</t>
  </si>
  <si>
    <t>SEPTEMBRE</t>
  </si>
  <si>
    <t>JANVIER</t>
  </si>
  <si>
    <t>AVRIL</t>
  </si>
  <si>
    <t>AOÛT</t>
  </si>
  <si>
    <t>Asse</t>
  </si>
  <si>
    <t>Khady</t>
  </si>
  <si>
    <t>Incident avec une des personnes qui gérent l'accueil</t>
  </si>
  <si>
    <t>La vitamine K1 est en rupture de ce fait certains parents n'ont pas pu l'acheter</t>
  </si>
  <si>
    <t>Manque de  protocole (oubli par les docteurs)</t>
  </si>
  <si>
    <t>Les pertes (pour les verres) ou les vols</t>
  </si>
  <si>
    <t>Mois plus court</t>
  </si>
  <si>
    <t>Toutes les actions n'ont pas pu être menées dans les temps notamment les IEC</t>
  </si>
  <si>
    <t>La maîtrise de l'outil Qualipro n'est pas encore optimale pour renseigner les actions suite à audit</t>
  </si>
  <si>
    <t>Les garants ne respectent pas les délais prévus par les conventions</t>
  </si>
  <si>
    <t>Des entrées et/ou sortis non ou mal renseignés dans le logiciel GSM
Le logiciel est mal mise à jour après inventaire car la plupart des produits ne sont plus utilisés mais y figurent 
Certains founisseurs ne sont ne doivent plus figurer dans le logiciel</t>
  </si>
  <si>
    <t>Pandémie qui a poussé à reporter les comités de direction pour privilégier plus de staffs médicaux et de formation par le MSAS sur la prise en charge COVID</t>
  </si>
  <si>
    <t>Fermeture du plateau médical la nuit pendant le couvre-feu et donc impact sur l'activité</t>
  </si>
  <si>
    <t>Pandémie qui a interrompu toutes les activités d'IEC et les partenariats avec les écoles</t>
  </si>
  <si>
    <t>Principalement des soucis sur l'hôtellerie et les services téléphoniques en chambre</t>
  </si>
  <si>
    <t>GSM n'est pas maîtrisé et le turnover du staff des stocks n'aide pas</t>
  </si>
  <si>
    <t>Audit du PS01 d'août n'a toujours pas été réalisé</t>
  </si>
  <si>
    <t>Saison haute et donc surutilisation de certains équipements qui ont besoin d'être changés malgrè la maintenance préventive</t>
  </si>
  <si>
    <t>Modification du questionnaire de satisfaction sur les critères d'evaluation</t>
  </si>
  <si>
    <t>L'action a dû être reconduite et reportée à cause de moyens financiers et techniques pour la mise en place d'une cellule de gestion de la relation patient</t>
  </si>
  <si>
    <t>C'est toujours le protocole de la césarienne, cependant les dossiers sont corrigés a posteriori après mesure de l'indicateur</t>
  </si>
  <si>
    <t>Le prestataire n'a pas inclus le plateau dans sa tournée des déchets malgrè le contrar</t>
  </si>
  <si>
    <t>Reprise de mauvaises habitudes</t>
  </si>
  <si>
    <t>Incidents majoritairement sur les honoraires non générés</t>
  </si>
  <si>
    <t>Signaler à Eyone et générer les honoraires</t>
  </si>
  <si>
    <t>Etre vigilant
Contrôle et verification</t>
  </si>
  <si>
    <t xml:space="preserve">Étiqueter tout le stock </t>
  </si>
  <si>
    <t>Pas d'actions possibles pendant pandémie et COVID / créations de supports vidéos sur gestes barrières, etc…</t>
  </si>
  <si>
    <t>Faire accompagner les pilotes par le CPQ lors de point réguliers pour la mise à jour des taux de réalisation des actions sur Qualipro</t>
  </si>
  <si>
    <t>Les points ont repris. L'amélioration de l'indicateur sera la preuve d'efficacité.</t>
  </si>
  <si>
    <t>Nous ne pouvons pas mener d'actions à ce niveau mis à part appliquer la procédure de recouvrement</t>
  </si>
  <si>
    <t>Turnover des équipes</t>
  </si>
  <si>
    <t>Mettre en place un système de facturation toutes les nuits pour une meilleure continuité</t>
  </si>
  <si>
    <t>Action déjà anticipée avant calcul de l'indicateur</t>
  </si>
  <si>
    <t>Revoir la méthode de calcul de l'indicateur en ne calculant pas les consommables (qui sont dificiles à etre dénombrés)
Mettre toutse les sortis dans le logiciel</t>
  </si>
  <si>
    <t>Un audit doit être fait.</t>
  </si>
  <si>
    <t>En continu</t>
  </si>
  <si>
    <t>Reprendre la fréquence mensuelle quitte à les tenir par Zoom</t>
  </si>
  <si>
    <t>Impact de la pandémie</t>
  </si>
  <si>
    <t>Réouverture du plateau médicale 24/24 et 7/7</t>
  </si>
  <si>
    <t>Remise à niveau des installations téléphoniques en chambre</t>
  </si>
  <si>
    <t>Suivi des points réguliers par la Direction</t>
  </si>
  <si>
    <t>Les points avec le CPQ ne sont pas suffisants. Amélioration trop faible. Action non concluante</t>
  </si>
  <si>
    <t>Turnover des équipes et réponse par des personnes non formées</t>
  </si>
  <si>
    <t>Recruter 2 nouvelles secrétaires dédiées à la GRC et les former au discours commercial de NEST</t>
  </si>
  <si>
    <t>Financiè et Matérielle</t>
  </si>
  <si>
    <t>Recrutement prestataire CSD</t>
  </si>
  <si>
    <t>Reprise des points Qualité de l'administration par la Direction + recrutement nouveau RQ</t>
  </si>
  <si>
    <t>Réaliser l'audit le plus rapidement possible</t>
  </si>
  <si>
    <t>Changer les équipements concernés (table d'accouchement, défibrillateur et aspirateur)</t>
  </si>
  <si>
    <t>Faire un rappel aux techniciennes de surface</t>
  </si>
  <si>
    <t>Faire le point avec Mr Tamane pour le ramassage au plateau</t>
  </si>
  <si>
    <t>Nombre de ruptures signalées</t>
  </si>
  <si>
    <t>OCTOBRE</t>
  </si>
  <si>
    <t>Fait</t>
  </si>
  <si>
    <t>Pas d'actions à réaliser</t>
  </si>
  <si>
    <t>Pas d'action à réaliser</t>
  </si>
  <si>
    <t>Action encore ouverte car la planification de la formation n'a pas pu être faite à cause du covid.</t>
  </si>
  <si>
    <t>Pas d'action à mener (couvre-feu)</t>
  </si>
  <si>
    <t>Cet indicateur n'est plus calculé le temps que les GCS soient bien formés.</t>
  </si>
  <si>
    <t>L'IRN supervise l'inventaire</t>
  </si>
  <si>
    <t>6 comités attendus pour le S2. Des comités ont été annulés à cause du covid.</t>
  </si>
  <si>
    <t>Incident isolé</t>
  </si>
  <si>
    <t>Traiter la réclamation avec la procédure de traitement des réclamations</t>
  </si>
  <si>
    <t>OK</t>
  </si>
  <si>
    <t>Pas d'action à mener</t>
  </si>
  <si>
    <t>Le ROQ a été recruté début novembre et formé par Qualitec.</t>
  </si>
  <si>
    <t>Audit fait</t>
  </si>
  <si>
    <t>2 tables d'accouchement acquises + aspirateur</t>
  </si>
  <si>
    <t>Ok fait</t>
  </si>
  <si>
    <t>OK Mr Tamane était au plateau lundi 23/11</t>
  </si>
  <si>
    <t>Mensuelle
Mensuelle</t>
  </si>
  <si>
    <t>Note attribuée à l'amabilité de l'accueil (de 0 a 3 / 3 étant la note la plus élevée)
Nombre d'incidents identifiés ou remontés sur le mois mettant en cause l'amabilité du personnel</t>
  </si>
  <si>
    <t>Nombre d'appels aboutis / nombre d'appels passés (*100)</t>
  </si>
  <si>
    <t xml:space="preserve">Demandes renseignées correctement / demandes reçues (*100) </t>
  </si>
  <si>
    <t>3
0</t>
  </si>
  <si>
    <t>Nombre de ruptures signalées sur des fiches d'incidents</t>
  </si>
  <si>
    <t>Nombre de fiches d'incidents</t>
  </si>
  <si>
    <t>Suspicion de l'impact du COVID sur la fréquentation / observation</t>
  </si>
  <si>
    <t>Pas impact COVID + meilleure maîtrise de l'enregistrement des patients (moins de doublons)</t>
  </si>
  <si>
    <t>Réviser la cible de cet indicateur</t>
  </si>
  <si>
    <t>NOVEMBRE</t>
  </si>
  <si>
    <t>Théo</t>
  </si>
  <si>
    <t>Mettre en place la procédure de prévision des commandes / besoins</t>
  </si>
  <si>
    <t>Dans les sous-stocks. Fréquentation plus élevée que les prévisions à des périodes où les gestionnaires de stocks ne sont pas présents (nuit et week-end)</t>
  </si>
  <si>
    <t>Retirer l'indicateur du processus en attendant de reformer les gestionnaires de caisse et de stocks</t>
  </si>
  <si>
    <t>Surveillance car pas de données comparatives en 2019 + covid 2020</t>
  </si>
  <si>
    <t>Les secrétaires se reconnaissent + échantillon trop petit</t>
  </si>
  <si>
    <t>Formaliser les appels mystères externes</t>
  </si>
  <si>
    <t>PM01-FO0003
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</si>
</sst>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[$-F400]h:mm:ss\ AM/PM"/>
    <numFmt numFmtId="166" formatCode="0.0%"/>
    <numFmt numFmtId="167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7" tint="-0.499984740745262"/>
      <name val="Myriad Web Pro Condensed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  <font>
      <sz val="11"/>
      <color theme="0" tint="-0.249977111117893"/>
      <name val="Calibri"/>
      <family val="2"/>
      <scheme val="minor"/>
    </font>
    <font>
      <b/>
      <u/>
      <sz val="11"/>
      <color theme="7" tint="-0.499984740745262"/>
      <name val="Calibri"/>
      <family val="2"/>
      <scheme val="minor"/>
    </font>
    <font>
      <sz val="10"/>
      <name val="Arial"/>
      <family val="2"/>
    </font>
    <font>
      <b/>
      <sz val="14"/>
      <color theme="7" tint="-0.499984740745262"/>
      <name val="Calibri"/>
      <family val="2"/>
      <scheme val="minor"/>
    </font>
    <font>
      <sz val="14"/>
      <color theme="7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medium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medium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7"/>
      </right>
      <top/>
      <bottom style="thin">
        <color theme="7"/>
      </bottom>
      <diagonal/>
    </border>
    <border>
      <left style="medium">
        <color theme="7"/>
      </left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theme="7"/>
      </right>
      <top/>
      <bottom style="medium">
        <color theme="7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7" fontId="1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24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9" fontId="7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6" xfId="0" applyFont="1" applyFill="1" applyBorder="1"/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6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14" fontId="0" fillId="2" borderId="0" xfId="0" applyNumberFormat="1" applyFill="1"/>
    <xf numFmtId="0" fontId="3" fillId="2" borderId="6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3" fillId="2" borderId="1" xfId="2" quotePrefix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vertical="center" wrapText="1"/>
    </xf>
    <xf numFmtId="9" fontId="13" fillId="2" borderId="1" xfId="2" applyNumberFormat="1" applyFont="1" applyFill="1" applyBorder="1" applyAlignment="1">
      <alignment horizontal="center" vertical="center" wrapText="1"/>
    </xf>
    <xf numFmtId="9" fontId="13" fillId="2" borderId="1" xfId="3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3" fillId="2" borderId="1" xfId="4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9" fontId="18" fillId="2" borderId="0" xfId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9" fontId="19" fillId="6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3" fillId="2" borderId="13" xfId="2" applyFont="1" applyFill="1" applyBorder="1" applyAlignment="1">
      <alignment vertical="center" wrapText="1"/>
    </xf>
    <xf numFmtId="0" fontId="13" fillId="2" borderId="13" xfId="2" applyFont="1" applyFill="1" applyBorder="1" applyAlignment="1">
      <alignment horizontal="center" vertical="center" wrapText="1"/>
    </xf>
    <xf numFmtId="9" fontId="5" fillId="2" borderId="6" xfId="0" applyNumberFormat="1" applyFont="1" applyFill="1" applyBorder="1" applyAlignment="1">
      <alignment horizontal="center" vertical="center"/>
    </xf>
    <xf numFmtId="166" fontId="3" fillId="2" borderId="6" xfId="1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45" fontId="7" fillId="2" borderId="0" xfId="1" applyNumberFormat="1" applyFont="1" applyFill="1" applyBorder="1" applyAlignment="1">
      <alignment horizontal="center" vertical="center"/>
    </xf>
    <xf numFmtId="45" fontId="3" fillId="2" borderId="0" xfId="1" applyNumberFormat="1" applyFont="1" applyFill="1" applyBorder="1" applyAlignment="1">
      <alignment horizontal="center" vertical="center" wrapText="1"/>
    </xf>
    <xf numFmtId="9" fontId="3" fillId="2" borderId="0" xfId="1" applyFont="1" applyFill="1" applyBorder="1" applyAlignment="1">
      <alignment horizontal="center" vertical="center"/>
    </xf>
    <xf numFmtId="9" fontId="3" fillId="2" borderId="6" xfId="1" applyFont="1" applyFill="1" applyBorder="1" applyAlignment="1">
      <alignment horizontal="center" vertical="center"/>
    </xf>
    <xf numFmtId="20" fontId="7" fillId="2" borderId="0" xfId="1" applyNumberFormat="1" applyFont="1" applyFill="1" applyBorder="1" applyAlignment="1">
      <alignment horizontal="center" vertical="center"/>
    </xf>
    <xf numFmtId="20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9" fontId="6" fillId="5" borderId="0" xfId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10" fontId="22" fillId="0" borderId="0" xfId="8" applyNumberFormat="1" applyFont="1" applyBorder="1"/>
    <xf numFmtId="0" fontId="13" fillId="2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23" fillId="8" borderId="15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4" fillId="2" borderId="23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24" fillId="0" borderId="18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3" fillId="2" borderId="18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3" fillId="2" borderId="23" xfId="2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14" fontId="3" fillId="2" borderId="0" xfId="0" applyNumberFormat="1" applyFont="1" applyFill="1" applyAlignment="1">
      <alignment wrapText="1"/>
    </xf>
    <xf numFmtId="14" fontId="3" fillId="2" borderId="0" xfId="0" applyNumberFormat="1" applyFont="1" applyFill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4" fillId="0" borderId="18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23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wrapText="1"/>
    </xf>
    <xf numFmtId="0" fontId="24" fillId="2" borderId="18" xfId="2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2" applyFont="1" applyFill="1" applyBorder="1" applyAlignment="1">
      <alignment horizontal="left" vertical="center" wrapText="1"/>
    </xf>
    <xf numFmtId="0" fontId="24" fillId="2" borderId="23" xfId="2" applyFont="1" applyFill="1" applyBorder="1" applyAlignment="1">
      <alignment horizontal="left" vertical="center" wrapText="1"/>
    </xf>
    <xf numFmtId="0" fontId="24" fillId="2" borderId="18" xfId="2" applyFont="1" applyFill="1" applyBorder="1" applyAlignment="1">
      <alignment horizontal="left" vertical="center" wrapText="1"/>
    </xf>
    <xf numFmtId="0" fontId="24" fillId="2" borderId="27" xfId="2" applyFont="1" applyFill="1" applyBorder="1" applyAlignment="1">
      <alignment horizontal="left" vertical="center" wrapText="1"/>
    </xf>
    <xf numFmtId="0" fontId="24" fillId="2" borderId="27" xfId="2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left" vertical="center" wrapText="1"/>
    </xf>
    <xf numFmtId="9" fontId="24" fillId="0" borderId="18" xfId="0" applyNumberFormat="1" applyFont="1" applyBorder="1" applyAlignment="1">
      <alignment vertical="center" wrapText="1"/>
    </xf>
    <xf numFmtId="9" fontId="24" fillId="0" borderId="1" xfId="0" applyNumberFormat="1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14" fontId="23" fillId="8" borderId="1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 wrapText="1"/>
    </xf>
    <xf numFmtId="14" fontId="24" fillId="2" borderId="23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 wrapText="1"/>
    </xf>
    <xf numFmtId="9" fontId="24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vertical="center" wrapText="1"/>
    </xf>
    <xf numFmtId="14" fontId="24" fillId="2" borderId="27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vertical="center" wrapText="1"/>
    </xf>
    <xf numFmtId="14" fontId="24" fillId="2" borderId="18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/>
    </xf>
    <xf numFmtId="0" fontId="24" fillId="2" borderId="13" xfId="2" applyFont="1" applyFill="1" applyBorder="1" applyAlignment="1">
      <alignment horizontal="left" vertical="center" wrapText="1"/>
    </xf>
    <xf numFmtId="0" fontId="24" fillId="2" borderId="13" xfId="2" applyFont="1" applyFill="1" applyBorder="1" applyAlignment="1">
      <alignment horizontal="center" vertical="center" wrapText="1"/>
    </xf>
    <xf numFmtId="9" fontId="24" fillId="0" borderId="13" xfId="0" applyNumberFormat="1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13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2" borderId="23" xfId="2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6" fontId="3" fillId="2" borderId="0" xfId="1" applyNumberFormat="1" applyFont="1" applyFill="1" applyBorder="1" applyAlignment="1">
      <alignment horizontal="center" vertical="center"/>
    </xf>
    <xf numFmtId="10" fontId="22" fillId="2" borderId="0" xfId="8" applyNumberFormat="1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9" fontId="3" fillId="2" borderId="0" xfId="1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/>
    </xf>
    <xf numFmtId="0" fontId="24" fillId="2" borderId="23" xfId="2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textRotation="255" wrapText="1"/>
    </xf>
    <xf numFmtId="0" fontId="23" fillId="0" borderId="20" xfId="0" applyFont="1" applyBorder="1" applyAlignment="1">
      <alignment horizontal="center" vertical="center" textRotation="255" wrapText="1"/>
    </xf>
    <xf numFmtId="0" fontId="23" fillId="0" borderId="22" xfId="0" applyFont="1" applyBorder="1" applyAlignment="1">
      <alignment horizontal="center" vertical="center" textRotation="255" wrapText="1"/>
    </xf>
    <xf numFmtId="0" fontId="24" fillId="2" borderId="27" xfId="2" applyFont="1" applyFill="1" applyBorder="1" applyAlignment="1">
      <alignment horizontal="left" vertical="center" wrapText="1"/>
    </xf>
    <xf numFmtId="0" fontId="24" fillId="2" borderId="29" xfId="2" applyFont="1" applyFill="1" applyBorder="1" applyAlignment="1">
      <alignment horizontal="left" vertical="center" wrapText="1"/>
    </xf>
    <xf numFmtId="0" fontId="24" fillId="2" borderId="30" xfId="2" applyFont="1" applyFill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 textRotation="255" wrapText="1"/>
    </xf>
    <xf numFmtId="0" fontId="23" fillId="0" borderId="2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textRotation="255" wrapText="1"/>
    </xf>
    <xf numFmtId="0" fontId="23" fillId="2" borderId="17" xfId="2" applyFont="1" applyFill="1" applyBorder="1" applyAlignment="1">
      <alignment vertical="center" textRotation="255" wrapText="1"/>
    </xf>
    <xf numFmtId="0" fontId="23" fillId="2" borderId="31" xfId="2" applyFont="1" applyFill="1" applyBorder="1" applyAlignment="1">
      <alignment vertical="center" textRotation="255" wrapText="1"/>
    </xf>
    <xf numFmtId="0" fontId="23" fillId="2" borderId="20" xfId="2" applyFont="1" applyFill="1" applyBorder="1" applyAlignment="1">
      <alignment vertical="center" textRotation="255" wrapText="1"/>
    </xf>
    <xf numFmtId="0" fontId="23" fillId="2" borderId="26" xfId="2" applyFont="1" applyFill="1" applyBorder="1" applyAlignment="1">
      <alignment vertical="center" textRotation="255" wrapText="1"/>
    </xf>
    <xf numFmtId="0" fontId="23" fillId="2" borderId="22" xfId="2" applyFont="1" applyFill="1" applyBorder="1" applyAlignment="1">
      <alignment vertical="center" textRotation="255" wrapText="1"/>
    </xf>
    <xf numFmtId="0" fontId="23" fillId="2" borderId="17" xfId="2" applyFont="1" applyFill="1" applyBorder="1" applyAlignment="1">
      <alignment horizontal="center" vertical="center" textRotation="255" wrapText="1"/>
    </xf>
    <xf numFmtId="0" fontId="23" fillId="2" borderId="20" xfId="2" applyFont="1" applyFill="1" applyBorder="1" applyAlignment="1">
      <alignment horizontal="center" vertical="center" textRotation="255" wrapText="1"/>
    </xf>
    <xf numFmtId="0" fontId="23" fillId="2" borderId="22" xfId="2" applyFont="1" applyFill="1" applyBorder="1" applyAlignment="1">
      <alignment horizontal="center" vertical="center" textRotation="255" wrapText="1"/>
    </xf>
    <xf numFmtId="0" fontId="24" fillId="2" borderId="27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vertical="center" wrapText="1"/>
    </xf>
    <xf numFmtId="14" fontId="24" fillId="0" borderId="29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textRotation="255" wrapText="1"/>
    </xf>
    <xf numFmtId="0" fontId="23" fillId="0" borderId="33" xfId="0" applyFont="1" applyBorder="1" applyAlignment="1">
      <alignment horizontal="center" vertical="center" textRotation="255" wrapText="1"/>
    </xf>
    <xf numFmtId="0" fontId="23" fillId="0" borderId="35" xfId="0" applyFont="1" applyBorder="1" applyAlignment="1">
      <alignment horizontal="center" vertical="center" textRotation="255" wrapText="1"/>
    </xf>
    <xf numFmtId="0" fontId="7" fillId="2" borderId="0" xfId="1" applyNumberFormat="1" applyFont="1" applyFill="1" applyBorder="1" applyAlignment="1">
      <alignment horizontal="center" vertical="center"/>
    </xf>
    <xf numFmtId="0" fontId="20" fillId="2" borderId="0" xfId="1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9" fontId="3" fillId="2" borderId="0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9">
    <cellStyle name="Milliers 2" xfId="6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2 3" xfId="7" xr:uid="{00000000-0005-0000-0000-000004000000}"/>
    <cellStyle name="Pourcentage" xfId="1" builtinId="5"/>
    <cellStyle name="Pourcentage 2" xfId="3" xr:uid="{00000000-0005-0000-0000-000006000000}"/>
    <cellStyle name="Pourcentage 2 2" xfId="8" xr:uid="{00000000-0005-0000-0000-000007000000}"/>
    <cellStyle name="Pourcentage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Management'!$C$9:$D$9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Management'!$C$11:$D$11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Management'!$C$9:$D$9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Management'!$C$12:$D$12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Management'!$R$10</c:f>
              <c:strCache>
                <c:ptCount val="1"/>
                <c:pt idx="0">
                  <c:v>Taux  d'indisponibilité de produits médicaux sensibles sur le marché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Management'!$S$13:$X$13)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Management'!$S$10:$X$10,'TB Qualité Management'!$S$14:$X$14)</c:f>
              <c:numCache>
                <c:formatCode>0.0%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Management'!$R$11</c:f>
              <c:strCache>
                <c:ptCount val="1"/>
                <c:pt idx="0">
                  <c:v>Nombre de ruptures signalées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Management'!$S$11:$X$11,'TB Qualité Management'!$S$15:$X$15)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BF6-8579-13981630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99983"/>
        <c:axId val="7867127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7867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599983"/>
        <c:crosses val="max"/>
        <c:crossBetween val="between"/>
      </c:valAx>
      <c:catAx>
        <c:axId val="1993599983"/>
        <c:scaling>
          <c:orientation val="minMax"/>
        </c:scaling>
        <c:delete val="1"/>
        <c:axPos val="b"/>
        <c:majorTickMark val="out"/>
        <c:minorTickMark val="none"/>
        <c:tickLblPos val="nextTo"/>
        <c:crossAx val="7867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Management'!$R$18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Management'!$S$17:$V$17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Management'!$S$18:$V$18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Management'!$R$45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'TB Qualité Management'!$S$44:$T$44</c:f>
              <c:numCache>
                <c:formatCode>General</c:formatCode>
                <c:ptCount val="2"/>
                <c:pt idx="0">
                  <c:v>2020</c:v>
                </c:pt>
              </c:numCache>
            </c:numRef>
          </c:cat>
          <c:val>
            <c:numRef>
              <c:f>'TB Qualité Management'!$S$45:$T$45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Management'!$R$46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'TB Qualité Management'!$S$44:$T$44</c:f>
              <c:numCache>
                <c:formatCode>General</c:formatCode>
                <c:ptCount val="2"/>
                <c:pt idx="0">
                  <c:v>2020</c:v>
                </c:pt>
              </c:numCache>
            </c:numRef>
          </c:cat>
          <c:val>
            <c:numRef>
              <c:f>'TB Qualité Management'!$S$46:$T$46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Management'!$R$77</c:f>
              <c:strCache>
                <c:ptCount val="1"/>
                <c:pt idx="0">
                  <c:v>Nombre d'incidents déclarés sur les ressources informatiques et informationnelles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Management'!$S$76:$X$76,'TB Qualité Management'!$S$78:$X$78)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Management'!$S$77:$X$77,'TB Qualité Management'!$S$79:$X$79)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dateAx>
        <c:axId val="11578777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Offset val="100"/>
        <c:baseTimeUnit val="months"/>
      </c:date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Management'!$R$108</c:f>
              <c:strCache>
                <c:ptCount val="1"/>
                <c:pt idx="0">
                  <c:v>Nombre de pannes/dégradations de matériel médical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Management'!$S$106:$V$106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Management'!$S$108:$V$108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Management'!$R$109</c:f>
              <c:strCache>
                <c:ptCount val="1"/>
                <c:pt idx="0">
                  <c:v>Nombre de 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Management'!$S$106:$V$106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Management'!$S$109:$V$109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Management'!$R$110</c:f>
              <c:strCache>
                <c:ptCount val="1"/>
                <c:pt idx="0">
                  <c:v>Nombre de pannes/dégradations de matériel electroménager et 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Management'!$S$106:$V$106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Management'!$S$110:$V$110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ser>
          <c:idx val="3"/>
          <c:order val="3"/>
          <c:tx>
            <c:strRef>
              <c:f>'TB Qualité Management'!$R$107</c:f>
              <c:strCache>
                <c:ptCount val="1"/>
                <c:pt idx="0">
                  <c:v>Modification ou rupture d'activité  pour cause d'indisponibilité du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'TB Qualité Management'!$S$107:$V$107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1FD-4505-8612-601DD5E0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43266297720748E-2"/>
          <c:y val="2.9441864856571541E-2"/>
          <c:w val="0.89956346168803603"/>
          <c:h val="0.80608917618416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Management'!$R$136</c:f>
              <c:strCache>
                <c:ptCount val="1"/>
                <c:pt idx="0">
                  <c:v>Nombre d'incidents sur la gestion des déchets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'TB Qualité Management'!$S$131:$V$131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Management'!$S$136:$V$136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Management'!$R$134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Management'!$S$131:$V$131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Management'!$S$134:$V$134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Management'!$R$135</c:f>
              <c:strCache>
                <c:ptCount val="1"/>
                <c:pt idx="0">
                  <c:v>Nombre d'intoxication alimentaire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Management'!$S$131:$V$131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Management'!$S$135:$V$135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Management'!$C$27:$F$27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Management'!$B$35</c:f>
              <c:strCache>
                <c:ptCount val="1"/>
                <c:pt idx="0">
                  <c:v>Pourcentage des patients n'ayant aucun motif d'insatisfaction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Management'!$C$34:$D$34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Management'!$C$35:$D$35</c:f>
              <c:numCache>
                <c:formatCode>0.0%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B73-A371-4D25CF64C5C1}"/>
            </c:ext>
          </c:extLst>
        </c:ser>
        <c:ser>
          <c:idx val="0"/>
          <c:order val="1"/>
          <c:tx>
            <c:strRef>
              <c:f>'TB Qualité Management'!$B$36</c:f>
              <c:strCache>
                <c:ptCount val="1"/>
                <c:pt idx="0">
                  <c:v>Pourcentage des patientes qui recommanderaient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'TB Qualité Management'!$C$36:$D$36</c:f>
              <c:numCache>
                <c:formatCode>0.0%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ADD-8C09-30373540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Management'!$J$12</c:f>
              <c:strCache>
                <c:ptCount val="1"/>
                <c:pt idx="0">
                  <c:v>Disponiblité du secrétariat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Management'!$K$15:$P$15)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Management'!$K$12:$P$12,'TB Qualité Management'!$K$18:$P$18)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710-9E5C-AA125DBB2CF3}"/>
            </c:ext>
          </c:extLst>
        </c:ser>
        <c:ser>
          <c:idx val="1"/>
          <c:order val="1"/>
          <c:tx>
            <c:strRef>
              <c:f>'TB Qualité Management'!$J$13</c:f>
              <c:strCache>
                <c:ptCount val="1"/>
                <c:pt idx="0">
                  <c:v>Qualité et conformité de la réponse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Management'!$K$13:$P$13,'TB Qualité Management'!$K$19:$P$19)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710-9E5C-AA125DBB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Management'!$B$56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Management'!$C$56:$D$56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Management'!$J$92</c:f>
              <c:strCache>
                <c:ptCount val="1"/>
                <c:pt idx="0">
                  <c:v>Taux de dossiers patient non conformes (hospitalisation)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Management'!$K$90:$P$90,'TB Qualité Management'!$K$96:$P$96)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Management'!$K$92:$P$92,'TB Qualité Management'!$K$98:$P$98)</c:f>
              <c:numCache>
                <c:formatCode>0.0%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3-468C-8656-C3A56DFFEFB3}"/>
            </c:ext>
          </c:extLst>
        </c:ser>
        <c:ser>
          <c:idx val="1"/>
          <c:order val="1"/>
          <c:tx>
            <c:strRef>
              <c:f>'TB Qualité Management'!$J$93</c:f>
              <c:strCache>
                <c:ptCount val="1"/>
                <c:pt idx="0">
                  <c:v>Taux de dossiers patient non conformes (nné)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Management'!$K$90:$P$90,'TB Qualité Management'!$K$96:$P$96)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Management'!$K$99:$P$99,'TB Qualité Management'!$K$93:$P$93)</c:f>
              <c:numCache>
                <c:formatCode>0.0%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3-468C-8656-C3A56DFF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4495"/>
        <c:axId val="16166015"/>
      </c:lineChart>
      <c:dateAx>
        <c:axId val="6694495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66015"/>
        <c:crosses val="autoZero"/>
        <c:auto val="1"/>
        <c:lblOffset val="100"/>
        <c:baseTimeUnit val="months"/>
      </c:dateAx>
      <c:valAx>
        <c:axId val="1616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Management'!$R$47</c:f>
              <c:strCache>
                <c:ptCount val="1"/>
                <c:pt idx="0">
                  <c:v>Efficacité des actions de formation - Chaud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'TB Qualité Management'!$S$44:$T$44</c:f>
              <c:numCache>
                <c:formatCode>General</c:formatCode>
                <c:ptCount val="2"/>
                <c:pt idx="0">
                  <c:v>2020</c:v>
                </c:pt>
              </c:numCache>
            </c:numRef>
          </c:cat>
          <c:val>
            <c:numRef>
              <c:f>'TB Qualité Management'!$S$47:$T$47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4BA8-4EA0-BC1F-06C2B715DC76}"/>
            </c:ext>
          </c:extLst>
        </c:ser>
        <c:ser>
          <c:idx val="1"/>
          <c:order val="1"/>
          <c:tx>
            <c:strRef>
              <c:f>'TB Qualité Management'!$R$48</c:f>
              <c:strCache>
                <c:ptCount val="1"/>
                <c:pt idx="0">
                  <c:v>Efficacité des actions de formation - Froid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'TB Qualité Management'!$S$44:$T$44</c:f>
              <c:numCache>
                <c:formatCode>General</c:formatCode>
                <c:ptCount val="2"/>
                <c:pt idx="0">
                  <c:v>2020</c:v>
                </c:pt>
              </c:numCache>
            </c:numRef>
          </c:cat>
          <c:val>
            <c:numRef>
              <c:f>'TB Qualité Management'!$S$48:$T$48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4BA8-4EA0-BC1F-06C2B715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9439"/>
        <c:axId val="78618031"/>
      </c:barChart>
      <c:catAx>
        <c:axId val="32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18031"/>
        <c:crosses val="autoZero"/>
        <c:auto val="1"/>
        <c:lblAlgn val="ctr"/>
        <c:lblOffset val="100"/>
        <c:noMultiLvlLbl val="0"/>
      </c:catAx>
      <c:valAx>
        <c:axId val="786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Management'!$R$132</c:f>
              <c:strCache>
                <c:ptCount val="1"/>
                <c:pt idx="0">
                  <c:v>Qualité du nettoyage par zone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Management'!$S$131:$V$131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Management'!$S$132:$V$132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280-40DB-943D-702F9344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073680"/>
        <c:axId val="145478416"/>
      </c:barChart>
      <c:catAx>
        <c:axId val="28207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78416"/>
        <c:crosses val="autoZero"/>
        <c:auto val="1"/>
        <c:lblAlgn val="ctr"/>
        <c:lblOffset val="100"/>
        <c:noMultiLvlLbl val="0"/>
      </c:catAx>
      <c:valAx>
        <c:axId val="1454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207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Management'!$B$53</c:f>
              <c:strCache>
                <c:ptCount val="1"/>
                <c:pt idx="0">
                  <c:v>Niveau de respect des délais des actions d'amélioration suite aux audits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Management'!$C$52:$F$52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Management'!$C$53:$F$53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ser>
          <c:idx val="1"/>
          <c:order val="1"/>
          <c:tx>
            <c:strRef>
              <c:f>'TB Qualité Management'!$B$54</c:f>
              <c:strCache>
                <c:ptCount val="1"/>
                <c:pt idx="0">
                  <c:v>Niveau de respect des délais des actions d'amélioration suite aux fiches d'incident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Management'!$C$54:$F$54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35F-9044-7A6AFE44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marker>
            <c:symbol val="none"/>
          </c:marker>
          <c:cat>
            <c:numRef>
              <c:f>('TB Qualité Management'!$K$9:$P$9,'TB Qualité Management'!$K$15:$P$15)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Management'!$K$10:$P$10,'TB Qualité Management'!$K$16:$P$16)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F-4BC1-9E0A-773D13953B5D}"/>
            </c:ext>
          </c:extLst>
        </c:ser>
        <c:ser>
          <c:idx val="0"/>
          <c:order val="1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Management'!$K$15:$P$15)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Management'!$K$10:$P$10,'TB Qualité Management'!$K$16:$P$16)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BC1-9E0A-773D1395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Management'!$J$35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Management'!$K$35:$P$35</c15:sqref>
                  </c15:fullRef>
                </c:ext>
              </c:extLst>
              <c:f>'TB Qualité Management'!$K$35:$N$35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Management'!$J$36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Management'!$K$36:$P$36</c15:sqref>
                  </c15:fullRef>
                </c:ext>
              </c:extLst>
              <c:f>'TB Qualité Management'!$K$36:$N$36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Management'!$J$37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Management'!$K$37:$P$37</c15:sqref>
                  </c15:fullRef>
                </c:ext>
              </c:extLst>
              <c:f>'TB Qualité Management'!$K$37:$N$37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Management'!$J$38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Management'!$K$38:$P$38</c15:sqref>
                  </c15:fullRef>
                </c:ext>
              </c:extLst>
              <c:f>'TB Qualité Management'!$K$38:$N$38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Management'!$J$66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Management'!$K$65:$P$65,'TB Qualité Management'!$K$69:$P$69)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Management'!$K$66:$P$66,'TB Qualité Management'!$K$70:$P$70)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Management'!$J$67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Management'!$K$65:$P$65,'TB Qualité Management'!$K$69:$P$69)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Management'!$K$67:$P$67,'TB Qualité Management'!$K$71:$P$71)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Management'!$J$91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Management'!$K$90:$P$90,'TB Qualité Management'!$K$96:$P$96)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Management'!$K$91:$P$91,'TB Qualité Management'!$K$97:$P$97)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2</xdr:col>
      <xdr:colOff>1592036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  <xdr:oneCellAnchor>
    <xdr:from>
      <xdr:col>6</xdr:col>
      <xdr:colOff>40822</xdr:colOff>
      <xdr:row>24</xdr:row>
      <xdr:rowOff>40821</xdr:rowOff>
    </xdr:from>
    <xdr:ext cx="3071962" cy="2701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A757D9F-ADDA-4958-81CA-19AB5E359727}"/>
                </a:ext>
              </a:extLst>
            </xdr:cNvPr>
            <xdr:cNvSpPr txBox="1"/>
          </xdr:nvSpPr>
          <xdr:spPr>
            <a:xfrm>
              <a:off x="11661322" y="6830785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𝑝𝑟𝑜𝑑𝑢𝑖𝑡𝑠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𝑖𝑛𝑑𝑖𝑠𝑝𝑜𝑛𝑖𝑏𝑙𝑒𝑠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 </m:t>
                      </m:r>
                    </m:num>
                    <m:den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𝑓𝑟𝑒𝑛𝑐𝑒𝑠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</m:den>
                  </m:f>
                </m:oMath>
              </a14:m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A757D9F-ADDA-4958-81CA-19AB5E359727}"/>
                </a:ext>
              </a:extLst>
            </xdr:cNvPr>
            <xdr:cNvSpPr txBox="1"/>
          </xdr:nvSpPr>
          <xdr:spPr>
            <a:xfrm>
              <a:off x="11661322" y="6830785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𝑝𝑟𝑜𝑑𝑢𝑖𝑡𝑠 𝑖𝑛𝑑𝑖𝑠𝑝𝑜𝑛𝑖𝑏𝑙𝑒𝑠 𝑠𝑢𝑟 𝑙𝑒 𝑚𝑎𝑟𝑐ℎé 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)/(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𝑟é𝑓𝑟𝑒𝑛𝑐𝑒𝑠 𝑠𝑢𝑟 𝑙𝑒 𝑚𝑎𝑟𝑐ℎé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2872863</xdr:colOff>
      <xdr:row>13</xdr:row>
      <xdr:rowOff>114915</xdr:rowOff>
    </xdr:from>
    <xdr:to>
      <xdr:col>5</xdr:col>
      <xdr:colOff>1090767</xdr:colOff>
      <xdr:row>21</xdr:row>
      <xdr:rowOff>254615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844960</xdr:colOff>
      <xdr:row>56</xdr:row>
      <xdr:rowOff>30725</xdr:rowOff>
    </xdr:from>
    <xdr:to>
      <xdr:col>7</xdr:col>
      <xdr:colOff>951266</xdr:colOff>
      <xdr:row>65</xdr:row>
      <xdr:rowOff>122902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56</xdr:row>
      <xdr:rowOff>61451</xdr:rowOff>
    </xdr:from>
    <xdr:to>
      <xdr:col>3</xdr:col>
      <xdr:colOff>414798</xdr:colOff>
      <xdr:row>65</xdr:row>
      <xdr:rowOff>153628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451184</xdr:colOff>
      <xdr:row>19</xdr:row>
      <xdr:rowOff>168992</xdr:rowOff>
    </xdr:from>
    <xdr:to>
      <xdr:col>11</xdr:col>
      <xdr:colOff>1153026</xdr:colOff>
      <xdr:row>29</xdr:row>
      <xdr:rowOff>116974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191200</xdr:colOff>
      <xdr:row>38</xdr:row>
      <xdr:rowOff>145689</xdr:rowOff>
    </xdr:from>
    <xdr:to>
      <xdr:col>11</xdr:col>
      <xdr:colOff>712100</xdr:colOff>
      <xdr:row>45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788707</xdr:colOff>
      <xdr:row>38</xdr:row>
      <xdr:rowOff>133162</xdr:rowOff>
    </xdr:from>
    <xdr:to>
      <xdr:col>15</xdr:col>
      <xdr:colOff>1086236</xdr:colOff>
      <xdr:row>45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2197100</xdr:colOff>
      <xdr:row>45</xdr:row>
      <xdr:rowOff>258297</xdr:rowOff>
    </xdr:from>
    <xdr:to>
      <xdr:col>14</xdr:col>
      <xdr:colOff>368300</xdr:colOff>
      <xdr:row>60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127135</xdr:colOff>
      <xdr:row>71</xdr:row>
      <xdr:rowOff>285749</xdr:rowOff>
    </xdr:from>
    <xdr:to>
      <xdr:col>15</xdr:col>
      <xdr:colOff>969211</xdr:colOff>
      <xdr:row>85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365342</xdr:colOff>
      <xdr:row>101</xdr:row>
      <xdr:rowOff>76878</xdr:rowOff>
    </xdr:from>
    <xdr:to>
      <xdr:col>11</xdr:col>
      <xdr:colOff>678492</xdr:colOff>
      <xdr:row>110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3489925</xdr:colOff>
      <xdr:row>18</xdr:row>
      <xdr:rowOff>255965</xdr:rowOff>
    </xdr:from>
    <xdr:to>
      <xdr:col>21</xdr:col>
      <xdr:colOff>1120574</xdr:colOff>
      <xdr:row>28</xdr:row>
      <xdr:rowOff>185767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2832758</xdr:colOff>
      <xdr:row>29</xdr:row>
      <xdr:rowOff>296883</xdr:rowOff>
    </xdr:from>
    <xdr:to>
      <xdr:col>21</xdr:col>
      <xdr:colOff>973539</xdr:colOff>
      <xdr:row>39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96539</xdr:colOff>
      <xdr:row>51</xdr:row>
      <xdr:rowOff>198340</xdr:rowOff>
    </xdr:from>
    <xdr:to>
      <xdr:col>19</xdr:col>
      <xdr:colOff>971176</xdr:colOff>
      <xdr:row>70</xdr:row>
      <xdr:rowOff>171507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563451</xdr:colOff>
      <xdr:row>83</xdr:row>
      <xdr:rowOff>160988</xdr:rowOff>
    </xdr:from>
    <xdr:to>
      <xdr:col>23</xdr:col>
      <xdr:colOff>630528</xdr:colOff>
      <xdr:row>100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190499</xdr:colOff>
      <xdr:row>110</xdr:row>
      <xdr:rowOff>190500</xdr:rowOff>
    </xdr:from>
    <xdr:to>
      <xdr:col>23</xdr:col>
      <xdr:colOff>1008528</xdr:colOff>
      <xdr:row>126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262283</xdr:colOff>
      <xdr:row>136</xdr:row>
      <xdr:rowOff>280147</xdr:rowOff>
    </xdr:from>
    <xdr:to>
      <xdr:col>19</xdr:col>
      <xdr:colOff>765735</xdr:colOff>
      <xdr:row>148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25460</xdr:colOff>
      <xdr:row>37</xdr:row>
      <xdr:rowOff>81643</xdr:rowOff>
    </xdr:from>
    <xdr:to>
      <xdr:col>2</xdr:col>
      <xdr:colOff>168992</xdr:colOff>
      <xdr:row>46</xdr:row>
      <xdr:rowOff>230443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184355</xdr:colOff>
      <xdr:row>37</xdr:row>
      <xdr:rowOff>50918</xdr:rowOff>
    </xdr:from>
    <xdr:to>
      <xdr:col>4</xdr:col>
      <xdr:colOff>1182943</xdr:colOff>
      <xdr:row>46</xdr:row>
      <xdr:rowOff>245806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2</xdr:row>
      <xdr:rowOff>127581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  <xdr:twoCellAnchor>
    <xdr:from>
      <xdr:col>4</xdr:col>
      <xdr:colOff>1198308</xdr:colOff>
      <xdr:row>37</xdr:row>
      <xdr:rowOff>61452</xdr:rowOff>
    </xdr:from>
    <xdr:to>
      <xdr:col>7</xdr:col>
      <xdr:colOff>1029316</xdr:colOff>
      <xdr:row>46</xdr:row>
      <xdr:rowOff>261169</xdr:rowOff>
    </xdr:to>
    <xdr:graphicFrame macro="">
      <xdr:nvGraphicFramePr>
        <xdr:cNvPr id="36" name="Graphique 16">
          <a:extLst>
            <a:ext uri="{FF2B5EF4-FFF2-40B4-BE49-F238E27FC236}">
              <a16:creationId xmlns:a16="http://schemas.microsoft.com/office/drawing/2014/main" id="{0CC7BE37-C3BE-4272-BA75-9305744C4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1219868</xdr:colOff>
      <xdr:row>19</xdr:row>
      <xdr:rowOff>183816</xdr:rowOff>
    </xdr:from>
    <xdr:to>
      <xdr:col>15</xdr:col>
      <xdr:colOff>952500</xdr:colOff>
      <xdr:row>29</xdr:row>
      <xdr:rowOff>50132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256C9879-4D94-4456-BFAB-F054CD789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1322768</xdr:colOff>
      <xdr:row>101</xdr:row>
      <xdr:rowOff>23611</xdr:rowOff>
    </xdr:from>
    <xdr:to>
      <xdr:col>15</xdr:col>
      <xdr:colOff>448078</xdr:colOff>
      <xdr:row>110</xdr:row>
      <xdr:rowOff>217867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5DA59C8-9FD5-42E4-BF9D-D237FAA0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1139265</xdr:colOff>
      <xdr:row>51</xdr:row>
      <xdr:rowOff>224117</xdr:rowOff>
    </xdr:from>
    <xdr:to>
      <xdr:col>23</xdr:col>
      <xdr:colOff>885264</xdr:colOff>
      <xdr:row>70</xdr:row>
      <xdr:rowOff>130736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8CD8702-1889-4624-AD74-A42D0897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784412</xdr:colOff>
      <xdr:row>137</xdr:row>
      <xdr:rowOff>10458</xdr:rowOff>
    </xdr:from>
    <xdr:to>
      <xdr:col>23</xdr:col>
      <xdr:colOff>821763</xdr:colOff>
      <xdr:row>148</xdr:row>
      <xdr:rowOff>149412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67F00E0-1BDB-4F1D-A8AC-1C2435BA5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3</xdr:col>
      <xdr:colOff>147411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DA247-18BB-4428-AA09-5DB10AB84C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73803" cy="5979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G42"/>
  <sheetViews>
    <sheetView zoomScale="70" zoomScaleNormal="70" workbookViewId="0">
      <selection activeCell="B11" sqref="B11"/>
    </sheetView>
  </sheetViews>
  <sheetFormatPr baseColWidth="10" defaultColWidth="11.42578125" defaultRowHeight="15" x14ac:dyDescent="0.25"/>
  <cols>
    <col min="1" max="1" width="11.42578125" style="1"/>
    <col min="2" max="2" width="13.5703125" style="2" bestFit="1" customWidth="1"/>
    <col min="3" max="3" width="110" style="2" bestFit="1" customWidth="1"/>
    <col min="4" max="4" width="16.42578125" style="2" bestFit="1" customWidth="1"/>
    <col min="5" max="5" width="13.85546875" style="2" bestFit="1" customWidth="1"/>
    <col min="6" max="6" width="8.7109375" style="2" bestFit="1" customWidth="1"/>
    <col min="7" max="7" width="131" style="2" bestFit="1" customWidth="1"/>
    <col min="8" max="16384" width="11.42578125" style="1"/>
  </cols>
  <sheetData>
    <row r="1" spans="2:7" x14ac:dyDescent="0.25">
      <c r="B1" s="56"/>
      <c r="C1" s="1"/>
      <c r="D1" s="1"/>
    </row>
    <row r="2" spans="2:7" x14ac:dyDescent="0.25">
      <c r="B2" s="1"/>
      <c r="C2" s="1"/>
      <c r="D2" s="1"/>
    </row>
    <row r="5" spans="2:7" x14ac:dyDescent="0.25">
      <c r="B5" s="64" t="s">
        <v>0</v>
      </c>
      <c r="C5" s="64" t="s">
        <v>1</v>
      </c>
      <c r="D5" s="64" t="s">
        <v>8</v>
      </c>
      <c r="E5" s="64" t="s">
        <v>9</v>
      </c>
      <c r="F5" s="64" t="s">
        <v>77</v>
      </c>
      <c r="G5" s="64" t="s">
        <v>10</v>
      </c>
    </row>
    <row r="6" spans="2:7" x14ac:dyDescent="0.25">
      <c r="B6" s="3" t="s">
        <v>61</v>
      </c>
      <c r="C6" s="60" t="s">
        <v>2</v>
      </c>
      <c r="D6" s="63" t="s">
        <v>3</v>
      </c>
      <c r="E6" s="63" t="s">
        <v>4</v>
      </c>
      <c r="F6" s="63">
        <v>5</v>
      </c>
      <c r="G6" s="60" t="s">
        <v>5</v>
      </c>
    </row>
    <row r="7" spans="2:7" x14ac:dyDescent="0.25">
      <c r="B7" s="3" t="s">
        <v>61</v>
      </c>
      <c r="C7" s="60" t="s">
        <v>75</v>
      </c>
      <c r="D7" s="63" t="s">
        <v>3</v>
      </c>
      <c r="E7" s="63" t="s">
        <v>4</v>
      </c>
      <c r="F7" s="61">
        <v>1</v>
      </c>
      <c r="G7" s="60" t="s">
        <v>85</v>
      </c>
    </row>
    <row r="8" spans="2:7" x14ac:dyDescent="0.25">
      <c r="B8" s="3" t="s">
        <v>61</v>
      </c>
      <c r="C8" s="60" t="s">
        <v>7</v>
      </c>
      <c r="D8" s="63" t="s">
        <v>3</v>
      </c>
      <c r="E8" s="63" t="s">
        <v>23</v>
      </c>
      <c r="F8" s="61">
        <v>0.8</v>
      </c>
      <c r="G8" s="60" t="s">
        <v>86</v>
      </c>
    </row>
    <row r="9" spans="2:7" x14ac:dyDescent="0.25">
      <c r="B9" s="3" t="s">
        <v>62</v>
      </c>
      <c r="C9" s="60" t="s">
        <v>11</v>
      </c>
      <c r="D9" s="63" t="s">
        <v>3</v>
      </c>
      <c r="E9" s="63" t="s">
        <v>6</v>
      </c>
      <c r="F9" s="61">
        <v>0.8</v>
      </c>
      <c r="G9" s="60" t="s">
        <v>12</v>
      </c>
    </row>
    <row r="10" spans="2:7" x14ac:dyDescent="0.25">
      <c r="B10" s="3" t="s">
        <v>62</v>
      </c>
      <c r="C10" s="60" t="s">
        <v>73</v>
      </c>
      <c r="D10" s="63" t="s">
        <v>3</v>
      </c>
      <c r="E10" s="63" t="s">
        <v>6</v>
      </c>
      <c r="F10" s="59">
        <v>0.25</v>
      </c>
      <c r="G10" s="60" t="s">
        <v>109</v>
      </c>
    </row>
    <row r="11" spans="2:7" ht="28.5" x14ac:dyDescent="0.25">
      <c r="B11" s="3" t="s">
        <v>62</v>
      </c>
      <c r="C11" s="60" t="s">
        <v>87</v>
      </c>
      <c r="D11" s="63" t="s">
        <v>3</v>
      </c>
      <c r="E11" s="63" t="s">
        <v>110</v>
      </c>
      <c r="F11" s="61" t="s">
        <v>111</v>
      </c>
      <c r="G11" s="60" t="s">
        <v>112</v>
      </c>
    </row>
    <row r="12" spans="2:7" x14ac:dyDescent="0.25">
      <c r="B12" s="3" t="s">
        <v>63</v>
      </c>
      <c r="C12" s="60" t="s">
        <v>43</v>
      </c>
      <c r="D12" s="63" t="s">
        <v>3</v>
      </c>
      <c r="E12" s="63" t="s">
        <v>6</v>
      </c>
      <c r="F12" s="61">
        <v>0.7</v>
      </c>
      <c r="G12" s="60" t="s">
        <v>13</v>
      </c>
    </row>
    <row r="13" spans="2:7" x14ac:dyDescent="0.25">
      <c r="B13" s="3" t="s">
        <v>63</v>
      </c>
      <c r="C13" s="60" t="s">
        <v>14</v>
      </c>
      <c r="D13" s="63" t="s">
        <v>3</v>
      </c>
      <c r="E13" s="63" t="s">
        <v>4</v>
      </c>
      <c r="F13" s="63">
        <v>5</v>
      </c>
      <c r="G13" s="60" t="s">
        <v>15</v>
      </c>
    </row>
    <row r="14" spans="2:7" ht="57" customHeight="1" x14ac:dyDescent="0.25">
      <c r="B14" s="3" t="s">
        <v>103</v>
      </c>
      <c r="C14" s="72" t="s">
        <v>100</v>
      </c>
      <c r="D14" s="70" t="s">
        <v>3</v>
      </c>
      <c r="E14" s="85" t="s">
        <v>272</v>
      </c>
      <c r="F14" s="85" t="s">
        <v>276</v>
      </c>
      <c r="G14" s="72" t="s">
        <v>273</v>
      </c>
    </row>
    <row r="15" spans="2:7" ht="15" customHeight="1" x14ac:dyDescent="0.25">
      <c r="B15" s="3" t="s">
        <v>103</v>
      </c>
      <c r="C15" s="72" t="s">
        <v>101</v>
      </c>
      <c r="D15" s="70" t="s">
        <v>3</v>
      </c>
      <c r="E15" s="70" t="s">
        <v>16</v>
      </c>
      <c r="F15" s="71">
        <v>0.9</v>
      </c>
      <c r="G15" s="72" t="s">
        <v>274</v>
      </c>
    </row>
    <row r="16" spans="2:7" ht="15" customHeight="1" x14ac:dyDescent="0.25">
      <c r="B16" s="3" t="s">
        <v>103</v>
      </c>
      <c r="C16" s="72" t="s">
        <v>102</v>
      </c>
      <c r="D16" s="70" t="s">
        <v>3</v>
      </c>
      <c r="E16" s="70" t="s">
        <v>16</v>
      </c>
      <c r="F16" s="71">
        <v>1</v>
      </c>
      <c r="G16" s="72" t="s">
        <v>275</v>
      </c>
    </row>
    <row r="17" spans="2:7" x14ac:dyDescent="0.25">
      <c r="B17" s="3" t="s">
        <v>64</v>
      </c>
      <c r="C17" s="60" t="s">
        <v>18</v>
      </c>
      <c r="D17" s="63" t="s">
        <v>3</v>
      </c>
      <c r="E17" s="63" t="s">
        <v>6</v>
      </c>
      <c r="F17" s="63" t="s">
        <v>84</v>
      </c>
      <c r="G17" s="60" t="s">
        <v>19</v>
      </c>
    </row>
    <row r="18" spans="2:7" x14ac:dyDescent="0.25">
      <c r="B18" s="3" t="s">
        <v>64</v>
      </c>
      <c r="C18" s="60" t="s">
        <v>76</v>
      </c>
      <c r="D18" s="63" t="s">
        <v>3</v>
      </c>
      <c r="E18" s="63" t="s">
        <v>6</v>
      </c>
      <c r="F18" s="61">
        <v>0.05</v>
      </c>
      <c r="G18" s="60" t="s">
        <v>80</v>
      </c>
    </row>
    <row r="19" spans="2:7" x14ac:dyDescent="0.25">
      <c r="B19" s="3" t="s">
        <v>64</v>
      </c>
      <c r="C19" s="60" t="s">
        <v>20</v>
      </c>
      <c r="D19" s="63" t="s">
        <v>3</v>
      </c>
      <c r="E19" s="63" t="s">
        <v>6</v>
      </c>
      <c r="F19" s="63" t="s">
        <v>78</v>
      </c>
      <c r="G19" s="60" t="s">
        <v>21</v>
      </c>
    </row>
    <row r="20" spans="2:7" x14ac:dyDescent="0.25">
      <c r="B20" s="3" t="s">
        <v>64</v>
      </c>
      <c r="C20" s="60" t="s">
        <v>22</v>
      </c>
      <c r="D20" s="63" t="s">
        <v>3</v>
      </c>
      <c r="E20" s="63" t="s">
        <v>6</v>
      </c>
      <c r="F20" s="63" t="s">
        <v>79</v>
      </c>
      <c r="G20" s="60" t="s">
        <v>21</v>
      </c>
    </row>
    <row r="21" spans="2:7" x14ac:dyDescent="0.25">
      <c r="B21" s="3" t="s">
        <v>65</v>
      </c>
      <c r="C21" s="60" t="s">
        <v>24</v>
      </c>
      <c r="D21" s="63" t="s">
        <v>3</v>
      </c>
      <c r="E21" s="63" t="s">
        <v>16</v>
      </c>
      <c r="F21" s="63" t="s">
        <v>114</v>
      </c>
      <c r="G21" s="60" t="s">
        <v>113</v>
      </c>
    </row>
    <row r="22" spans="2:7" x14ac:dyDescent="0.25">
      <c r="B22" s="3" t="s">
        <v>67</v>
      </c>
      <c r="C22" s="60" t="s">
        <v>25</v>
      </c>
      <c r="D22" s="63" t="s">
        <v>3</v>
      </c>
      <c r="E22" s="63" t="s">
        <v>16</v>
      </c>
      <c r="F22" s="61">
        <v>0.1</v>
      </c>
      <c r="G22" s="60" t="s">
        <v>26</v>
      </c>
    </row>
    <row r="23" spans="2:7" x14ac:dyDescent="0.25">
      <c r="B23" s="3" t="s">
        <v>67</v>
      </c>
      <c r="C23" s="60" t="s">
        <v>66</v>
      </c>
      <c r="D23" s="63" t="s">
        <v>3</v>
      </c>
      <c r="E23" s="63" t="s">
        <v>16</v>
      </c>
      <c r="F23" s="63">
        <v>70</v>
      </c>
      <c r="G23" s="60" t="s">
        <v>27</v>
      </c>
    </row>
    <row r="24" spans="2:7" x14ac:dyDescent="0.25">
      <c r="B24" s="3" t="s">
        <v>67</v>
      </c>
      <c r="C24" s="60" t="s">
        <v>28</v>
      </c>
      <c r="D24" s="63" t="s">
        <v>17</v>
      </c>
      <c r="E24" s="63" t="s">
        <v>16</v>
      </c>
      <c r="F24" s="63">
        <v>0</v>
      </c>
      <c r="G24" s="60" t="s">
        <v>29</v>
      </c>
    </row>
    <row r="25" spans="2:7" ht="24.75" customHeight="1" x14ac:dyDescent="0.25">
      <c r="B25" s="3" t="s">
        <v>68</v>
      </c>
      <c r="C25" s="60" t="s">
        <v>88</v>
      </c>
      <c r="D25" s="63" t="s">
        <v>3</v>
      </c>
      <c r="E25" s="63" t="s">
        <v>16</v>
      </c>
      <c r="F25" s="65">
        <v>0.05</v>
      </c>
      <c r="G25" s="60"/>
    </row>
    <row r="26" spans="2:7" x14ac:dyDescent="0.25">
      <c r="B26" s="3" t="s">
        <v>68</v>
      </c>
      <c r="C26" s="60" t="s">
        <v>253</v>
      </c>
      <c r="D26" s="63" t="s">
        <v>3</v>
      </c>
      <c r="E26" s="63" t="s">
        <v>16</v>
      </c>
      <c r="F26" s="105">
        <v>1</v>
      </c>
      <c r="G26" s="60" t="s">
        <v>277</v>
      </c>
    </row>
    <row r="27" spans="2:7" x14ac:dyDescent="0.25">
      <c r="B27" s="3" t="s">
        <v>68</v>
      </c>
      <c r="C27" s="60" t="s">
        <v>30</v>
      </c>
      <c r="D27" s="63" t="s">
        <v>3</v>
      </c>
      <c r="E27" s="63" t="s">
        <v>6</v>
      </c>
      <c r="F27" s="63">
        <v>5</v>
      </c>
      <c r="G27" s="60" t="s">
        <v>278</v>
      </c>
    </row>
    <row r="28" spans="2:7" x14ac:dyDescent="0.25">
      <c r="B28" s="3" t="s">
        <v>69</v>
      </c>
      <c r="C28" s="60" t="s">
        <v>81</v>
      </c>
      <c r="D28" s="63" t="s">
        <v>3</v>
      </c>
      <c r="E28" s="63" t="s">
        <v>23</v>
      </c>
      <c r="F28" s="62">
        <v>0.9</v>
      </c>
      <c r="G28" s="60" t="s">
        <v>91</v>
      </c>
    </row>
    <row r="29" spans="2:7" ht="15" customHeight="1" x14ac:dyDescent="0.25">
      <c r="B29" s="3" t="s">
        <v>69</v>
      </c>
      <c r="C29" s="60" t="s">
        <v>31</v>
      </c>
      <c r="D29" s="63" t="s">
        <v>3</v>
      </c>
      <c r="E29" s="63" t="s">
        <v>23</v>
      </c>
      <c r="F29" s="62">
        <v>0.9</v>
      </c>
      <c r="G29" s="60" t="s">
        <v>32</v>
      </c>
    </row>
    <row r="30" spans="2:7" ht="28.5" customHeight="1" x14ac:dyDescent="0.25">
      <c r="B30" s="3" t="s">
        <v>69</v>
      </c>
      <c r="C30" s="60" t="s">
        <v>33</v>
      </c>
      <c r="D30" s="63" t="s">
        <v>17</v>
      </c>
      <c r="E30" s="63" t="s">
        <v>23</v>
      </c>
      <c r="F30" s="62">
        <v>0.85</v>
      </c>
      <c r="G30" s="60" t="s">
        <v>34</v>
      </c>
    </row>
    <row r="31" spans="2:7" ht="15" customHeight="1" x14ac:dyDescent="0.25">
      <c r="B31" s="3" t="s">
        <v>69</v>
      </c>
      <c r="C31" s="60" t="s">
        <v>35</v>
      </c>
      <c r="D31" s="63" t="s">
        <v>17</v>
      </c>
      <c r="E31" s="63" t="s">
        <v>23</v>
      </c>
      <c r="F31" s="63" t="s">
        <v>139</v>
      </c>
      <c r="G31" s="60" t="s">
        <v>35</v>
      </c>
    </row>
    <row r="32" spans="2:7" ht="28.5" customHeight="1" x14ac:dyDescent="0.25">
      <c r="B32" s="3" t="s">
        <v>70</v>
      </c>
      <c r="C32" s="60" t="s">
        <v>92</v>
      </c>
      <c r="D32" s="63" t="s">
        <v>3</v>
      </c>
      <c r="E32" s="63" t="s">
        <v>16</v>
      </c>
      <c r="F32" s="63">
        <v>5</v>
      </c>
      <c r="G32" s="60" t="s">
        <v>93</v>
      </c>
    </row>
    <row r="33" spans="2:7" x14ac:dyDescent="0.25">
      <c r="B33" s="3" t="s">
        <v>70</v>
      </c>
      <c r="C33" s="60" t="s">
        <v>36</v>
      </c>
      <c r="D33" s="63" t="s">
        <v>3</v>
      </c>
      <c r="E33" s="63" t="s">
        <v>23</v>
      </c>
      <c r="F33" s="61">
        <v>0.7</v>
      </c>
      <c r="G33" s="60" t="s">
        <v>37</v>
      </c>
    </row>
    <row r="34" spans="2:7" x14ac:dyDescent="0.25">
      <c r="B34" s="3" t="s">
        <v>71</v>
      </c>
      <c r="C34" s="60" t="s">
        <v>115</v>
      </c>
      <c r="D34" s="63" t="s">
        <v>3</v>
      </c>
      <c r="E34" s="63" t="s">
        <v>6</v>
      </c>
      <c r="F34" s="63" t="s">
        <v>120</v>
      </c>
      <c r="G34" s="60" t="s">
        <v>116</v>
      </c>
    </row>
    <row r="35" spans="2:7" x14ac:dyDescent="0.25">
      <c r="B35" s="3" t="s">
        <v>71</v>
      </c>
      <c r="C35" s="60" t="s">
        <v>140</v>
      </c>
      <c r="D35" s="63" t="s">
        <v>3</v>
      </c>
      <c r="E35" s="63" t="s">
        <v>6</v>
      </c>
      <c r="F35" s="63" t="s">
        <v>117</v>
      </c>
      <c r="G35" s="60" t="s">
        <v>118</v>
      </c>
    </row>
    <row r="36" spans="2:7" x14ac:dyDescent="0.25">
      <c r="B36" s="3" t="s">
        <v>71</v>
      </c>
      <c r="C36" s="60" t="s">
        <v>94</v>
      </c>
      <c r="D36" s="63" t="s">
        <v>3</v>
      </c>
      <c r="E36" s="63" t="s">
        <v>6</v>
      </c>
      <c r="F36" s="63" t="s">
        <v>119</v>
      </c>
      <c r="G36" s="60" t="s">
        <v>118</v>
      </c>
    </row>
    <row r="37" spans="2:7" x14ac:dyDescent="0.25">
      <c r="B37" s="3" t="s">
        <v>71</v>
      </c>
      <c r="C37" s="60" t="s">
        <v>95</v>
      </c>
      <c r="D37" s="63" t="s">
        <v>3</v>
      </c>
      <c r="E37" s="63" t="s">
        <v>6</v>
      </c>
      <c r="F37" s="63" t="s">
        <v>119</v>
      </c>
      <c r="G37" s="60" t="s">
        <v>118</v>
      </c>
    </row>
    <row r="38" spans="2:7" x14ac:dyDescent="0.25">
      <c r="B38" s="3" t="s">
        <v>72</v>
      </c>
      <c r="C38" s="60" t="s">
        <v>96</v>
      </c>
      <c r="D38" s="63" t="s">
        <v>17</v>
      </c>
      <c r="E38" s="63" t="s">
        <v>6</v>
      </c>
      <c r="F38" s="61" t="s">
        <v>121</v>
      </c>
      <c r="G38" s="60" t="s">
        <v>97</v>
      </c>
    </row>
    <row r="39" spans="2:7" x14ac:dyDescent="0.25">
      <c r="B39" s="3" t="s">
        <v>72</v>
      </c>
      <c r="C39" s="60" t="s">
        <v>122</v>
      </c>
      <c r="D39" s="63" t="s">
        <v>3</v>
      </c>
      <c r="E39" s="63" t="s">
        <v>6</v>
      </c>
      <c r="F39" s="63" t="s">
        <v>125</v>
      </c>
      <c r="G39" s="60" t="s">
        <v>38</v>
      </c>
    </row>
    <row r="40" spans="2:7" ht="15" customHeight="1" x14ac:dyDescent="0.25">
      <c r="B40" s="3" t="s">
        <v>72</v>
      </c>
      <c r="C40" s="73" t="s">
        <v>39</v>
      </c>
      <c r="D40" s="74" t="s">
        <v>3</v>
      </c>
      <c r="E40" s="74" t="s">
        <v>6</v>
      </c>
      <c r="F40" s="74" t="s">
        <v>125</v>
      </c>
      <c r="G40" s="60" t="s">
        <v>40</v>
      </c>
    </row>
    <row r="41" spans="2:7" ht="15" customHeight="1" x14ac:dyDescent="0.25">
      <c r="B41" s="3" t="s">
        <v>72</v>
      </c>
      <c r="C41" s="60" t="s">
        <v>41</v>
      </c>
      <c r="D41" s="63" t="s">
        <v>3</v>
      </c>
      <c r="E41" s="63" t="s">
        <v>6</v>
      </c>
      <c r="F41" s="63" t="s">
        <v>125</v>
      </c>
      <c r="G41" s="60" t="s">
        <v>42</v>
      </c>
    </row>
    <row r="42" spans="2:7" ht="15" customHeight="1" x14ac:dyDescent="0.25">
      <c r="B42" s="3" t="s">
        <v>72</v>
      </c>
      <c r="C42" s="60" t="s">
        <v>123</v>
      </c>
      <c r="D42" s="63" t="s">
        <v>17</v>
      </c>
      <c r="E42" s="63" t="s">
        <v>6</v>
      </c>
      <c r="F42" s="61" t="s">
        <v>124</v>
      </c>
      <c r="G42" s="60" t="s">
        <v>97</v>
      </c>
    </row>
  </sheetData>
  <autoFilter ref="B5:G42" xr:uid="{00000000-0009-0000-0000-000000000000}"/>
  <sortState xmlns:xlrd2="http://schemas.microsoft.com/office/spreadsheetml/2017/richdata2" ref="B6:G42">
    <sortCondition ref="B5"/>
  </sortState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Z179"/>
  <sheetViews>
    <sheetView tabSelected="1" zoomScale="46" zoomScaleNormal="46" workbookViewId="0">
      <selection activeCell="C2" sqref="C2"/>
    </sheetView>
  </sheetViews>
  <sheetFormatPr baseColWidth="10" defaultColWidth="11.42578125" defaultRowHeight="15" x14ac:dyDescent="0.25"/>
  <cols>
    <col min="1" max="1" width="11.42578125" style="4"/>
    <col min="2" max="2" width="63.85546875" style="4" customWidth="1"/>
    <col min="3" max="3" width="27.42578125" style="5" customWidth="1"/>
    <col min="4" max="6" width="22.85546875" style="5" customWidth="1"/>
    <col min="7" max="7" width="17.140625" style="5" bestFit="1" customWidth="1"/>
    <col min="8" max="8" width="16.42578125" style="5" bestFit="1" customWidth="1"/>
    <col min="9" max="9" width="11.42578125" style="4"/>
    <col min="10" max="10" width="56.85546875" style="4" customWidth="1"/>
    <col min="11" max="11" width="22.140625" style="4" bestFit="1" customWidth="1"/>
    <col min="12" max="12" width="21.7109375" style="4" bestFit="1" customWidth="1"/>
    <col min="13" max="14" width="21.140625" style="4" bestFit="1" customWidth="1"/>
    <col min="15" max="16" width="17.7109375" style="4" customWidth="1"/>
    <col min="17" max="17" width="11.42578125" style="4" customWidth="1"/>
    <col min="18" max="18" width="82.5703125" style="4" customWidth="1"/>
    <col min="19" max="19" width="22.140625" style="4" bestFit="1" customWidth="1"/>
    <col min="20" max="20" width="21" style="4" customWidth="1"/>
    <col min="21" max="22" width="21.140625" style="4" bestFit="1" customWidth="1"/>
    <col min="23" max="24" width="17.7109375" style="4" customWidth="1"/>
    <col min="25" max="16384" width="11.42578125" style="4"/>
  </cols>
  <sheetData>
    <row r="2" spans="2:24" ht="26.25" x14ac:dyDescent="0.25">
      <c r="B2" s="56"/>
      <c r="C2" s="58" t="s">
        <v>290</v>
      </c>
    </row>
    <row r="3" spans="2:24" x14ac:dyDescent="0.25">
      <c r="B3" s="1"/>
      <c r="C3" s="1"/>
    </row>
    <row r="6" spans="2:24" ht="18.75" x14ac:dyDescent="0.25">
      <c r="B6" s="197" t="s">
        <v>48</v>
      </c>
      <c r="C6" s="197"/>
      <c r="D6" s="197"/>
      <c r="E6" s="197"/>
      <c r="F6" s="197"/>
      <c r="G6" s="197"/>
      <c r="H6" s="197"/>
      <c r="J6" s="197" t="s">
        <v>49</v>
      </c>
      <c r="K6" s="197"/>
      <c r="L6" s="197"/>
      <c r="M6" s="197"/>
      <c r="N6" s="197"/>
      <c r="O6" s="197"/>
      <c r="P6" s="197"/>
      <c r="R6" s="197" t="s">
        <v>53</v>
      </c>
      <c r="S6" s="197"/>
      <c r="T6" s="197"/>
      <c r="U6" s="197"/>
      <c r="V6" s="197"/>
      <c r="W6" s="197"/>
      <c r="X6" s="197"/>
    </row>
    <row r="7" spans="2:24" ht="15.75" thickBot="1" x14ac:dyDescent="0.3"/>
    <row r="8" spans="2:24" ht="24.75" customHeight="1" thickBot="1" x14ac:dyDescent="0.3">
      <c r="B8" s="198" t="s">
        <v>44</v>
      </c>
      <c r="C8" s="199"/>
      <c r="D8" s="199"/>
      <c r="E8" s="199"/>
      <c r="F8" s="199"/>
      <c r="G8" s="199"/>
      <c r="H8" s="200"/>
      <c r="J8" s="198" t="s">
        <v>47</v>
      </c>
      <c r="K8" s="199"/>
      <c r="L8" s="199"/>
      <c r="M8" s="199"/>
      <c r="N8" s="199"/>
      <c r="O8" s="199"/>
      <c r="P8" s="200"/>
      <c r="R8" s="198" t="s">
        <v>54</v>
      </c>
      <c r="S8" s="199"/>
      <c r="T8" s="199"/>
      <c r="U8" s="199"/>
      <c r="V8" s="199"/>
      <c r="W8" s="199"/>
      <c r="X8" s="200"/>
    </row>
    <row r="9" spans="2:24" ht="24.75" customHeight="1" x14ac:dyDescent="0.25">
      <c r="B9" s="6"/>
      <c r="C9" s="48" t="s">
        <v>126</v>
      </c>
      <c r="D9" s="48" t="s">
        <v>127</v>
      </c>
      <c r="E9" s="48"/>
      <c r="F9" s="48"/>
      <c r="G9" s="7"/>
      <c r="H9" s="8"/>
      <c r="J9" s="9"/>
      <c r="K9" s="10">
        <v>43831</v>
      </c>
      <c r="L9" s="10">
        <v>43862</v>
      </c>
      <c r="M9" s="10">
        <v>43891</v>
      </c>
      <c r="N9" s="10">
        <v>43922</v>
      </c>
      <c r="O9" s="10">
        <v>43952</v>
      </c>
      <c r="P9" s="11">
        <v>43983</v>
      </c>
      <c r="R9" s="9"/>
      <c r="S9" s="10">
        <v>43831</v>
      </c>
      <c r="T9" s="10">
        <v>43862</v>
      </c>
      <c r="U9" s="10">
        <v>43891</v>
      </c>
      <c r="V9" s="10">
        <v>43922</v>
      </c>
      <c r="W9" s="10">
        <v>43952</v>
      </c>
      <c r="X9" s="11">
        <v>43983</v>
      </c>
    </row>
    <row r="10" spans="2:24" ht="34.5" customHeight="1" x14ac:dyDescent="0.25">
      <c r="B10" s="12" t="s">
        <v>2</v>
      </c>
      <c r="C10" s="13"/>
      <c r="D10" s="13"/>
      <c r="E10" s="13"/>
      <c r="F10" s="13"/>
      <c r="G10" s="13"/>
      <c r="H10" s="14"/>
      <c r="J10" s="47" t="s">
        <v>104</v>
      </c>
      <c r="K10" s="86"/>
      <c r="L10" s="86"/>
      <c r="M10" s="238"/>
      <c r="N10" s="86"/>
      <c r="O10" s="239"/>
      <c r="P10" s="240"/>
      <c r="R10" s="194" t="s">
        <v>88</v>
      </c>
      <c r="S10" s="192"/>
      <c r="T10" s="100"/>
      <c r="U10" s="100"/>
      <c r="V10" s="100"/>
      <c r="W10" s="100"/>
      <c r="X10" s="101"/>
    </row>
    <row r="11" spans="2:24" ht="34.5" customHeight="1" x14ac:dyDescent="0.25">
      <c r="B11" s="47" t="s">
        <v>82</v>
      </c>
      <c r="C11" s="15"/>
      <c r="D11" s="15"/>
      <c r="E11" s="15"/>
      <c r="F11" s="15"/>
      <c r="G11" s="17"/>
      <c r="H11" s="16"/>
      <c r="J11" s="47" t="s">
        <v>135</v>
      </c>
      <c r="K11" s="86"/>
      <c r="L11" s="86"/>
      <c r="M11" s="238"/>
      <c r="N11" s="238"/>
      <c r="O11" s="238"/>
      <c r="P11" s="57"/>
      <c r="R11" s="194" t="s">
        <v>253</v>
      </c>
      <c r="S11" s="238"/>
      <c r="T11" s="238"/>
      <c r="U11" s="238"/>
      <c r="V11" s="238"/>
      <c r="W11" s="238"/>
      <c r="X11" s="19"/>
    </row>
    <row r="12" spans="2:24" ht="34.5" customHeight="1" x14ac:dyDescent="0.25">
      <c r="B12" s="47" t="s">
        <v>83</v>
      </c>
      <c r="C12" s="15"/>
      <c r="D12" s="15"/>
      <c r="E12" s="15"/>
      <c r="F12" s="15"/>
      <c r="G12" s="17"/>
      <c r="H12" s="16"/>
      <c r="J12" s="47" t="s">
        <v>105</v>
      </c>
      <c r="K12" s="241"/>
      <c r="L12" s="241"/>
      <c r="M12" s="241"/>
      <c r="N12" s="241"/>
      <c r="O12" s="241"/>
      <c r="P12" s="240"/>
      <c r="R12" s="195"/>
      <c r="S12" s="78"/>
      <c r="T12" s="78"/>
      <c r="U12" s="78"/>
      <c r="V12" s="78"/>
      <c r="W12" s="78"/>
      <c r="X12" s="24"/>
    </row>
    <row r="13" spans="2:24" ht="24.75" customHeight="1" x14ac:dyDescent="0.25">
      <c r="B13" s="12" t="s">
        <v>7</v>
      </c>
      <c r="C13" s="201"/>
      <c r="D13" s="201"/>
      <c r="E13" s="15"/>
      <c r="F13" s="68" t="s">
        <v>108</v>
      </c>
      <c r="G13" s="15"/>
      <c r="H13" s="16"/>
      <c r="J13" s="12" t="s">
        <v>102</v>
      </c>
      <c r="K13" s="241"/>
      <c r="L13" s="241"/>
      <c r="M13" s="241"/>
      <c r="N13" s="241"/>
      <c r="O13" s="241"/>
      <c r="P13" s="240"/>
      <c r="R13" s="195"/>
      <c r="S13" s="67">
        <v>44013</v>
      </c>
      <c r="T13" s="67">
        <v>44044</v>
      </c>
      <c r="U13" s="67">
        <v>44075</v>
      </c>
      <c r="V13" s="67">
        <v>44105</v>
      </c>
      <c r="W13" s="67">
        <v>44136</v>
      </c>
      <c r="X13" s="27">
        <v>44166</v>
      </c>
    </row>
    <row r="14" spans="2:24" ht="33.75" customHeight="1" x14ac:dyDescent="0.25">
      <c r="B14" s="30"/>
      <c r="H14" s="25"/>
      <c r="J14" s="46"/>
      <c r="K14" s="78"/>
      <c r="L14" s="78"/>
      <c r="M14" s="78"/>
      <c r="N14" s="78"/>
      <c r="O14" s="78"/>
      <c r="P14" s="24"/>
      <c r="R14" s="194" t="s">
        <v>88</v>
      </c>
      <c r="S14" s="100"/>
      <c r="T14" s="100"/>
      <c r="U14" s="93"/>
      <c r="V14" s="93"/>
      <c r="W14" s="93"/>
      <c r="X14" s="94"/>
    </row>
    <row r="15" spans="2:24" ht="24.75" customHeight="1" x14ac:dyDescent="0.25">
      <c r="B15" s="30"/>
      <c r="H15" s="25"/>
      <c r="J15" s="23"/>
      <c r="K15" s="67">
        <v>44013</v>
      </c>
      <c r="L15" s="67">
        <v>44044</v>
      </c>
      <c r="M15" s="67">
        <v>44075</v>
      </c>
      <c r="N15" s="67">
        <v>44105</v>
      </c>
      <c r="O15" s="67">
        <v>44136</v>
      </c>
      <c r="P15" s="27">
        <v>44166</v>
      </c>
      <c r="R15" s="194" t="s">
        <v>253</v>
      </c>
      <c r="S15" s="238"/>
      <c r="T15" s="238"/>
      <c r="U15" s="238"/>
      <c r="V15" s="238"/>
      <c r="W15" s="238"/>
      <c r="X15" s="19"/>
    </row>
    <row r="16" spans="2:24" ht="27.75" customHeight="1" x14ac:dyDescent="0.25">
      <c r="B16" s="30"/>
      <c r="H16" s="25"/>
      <c r="J16" s="47" t="s">
        <v>104</v>
      </c>
      <c r="K16" s="238"/>
      <c r="L16" s="238"/>
      <c r="M16" s="238"/>
      <c r="N16" s="238"/>
      <c r="O16" s="86"/>
      <c r="P16" s="25"/>
      <c r="R16" s="12"/>
      <c r="S16" s="95"/>
      <c r="T16" s="95"/>
      <c r="U16" s="95"/>
      <c r="V16" s="95"/>
      <c r="W16" s="96"/>
      <c r="X16" s="22"/>
    </row>
    <row r="17" spans="2:26" ht="24.75" customHeight="1" x14ac:dyDescent="0.25">
      <c r="B17" s="30"/>
      <c r="H17" s="25"/>
      <c r="J17" s="47" t="s">
        <v>136</v>
      </c>
      <c r="K17" s="86"/>
      <c r="L17" s="238"/>
      <c r="M17" s="86"/>
      <c r="N17" s="86"/>
      <c r="O17" s="86"/>
      <c r="P17" s="25"/>
      <c r="R17" s="23"/>
      <c r="S17" s="97" t="s">
        <v>128</v>
      </c>
      <c r="T17" s="97" t="s">
        <v>129</v>
      </c>
      <c r="U17" s="97" t="s">
        <v>130</v>
      </c>
      <c r="V17" s="97" t="s">
        <v>131</v>
      </c>
      <c r="W17" s="96"/>
      <c r="X17" s="22"/>
    </row>
    <row r="18" spans="2:26" ht="24.75" customHeight="1" x14ac:dyDescent="0.25">
      <c r="B18" s="6"/>
      <c r="H18" s="25"/>
      <c r="J18" s="47" t="s">
        <v>105</v>
      </c>
      <c r="K18" s="241"/>
      <c r="L18" s="241"/>
      <c r="M18" s="241"/>
      <c r="N18" s="241"/>
      <c r="O18" s="86"/>
      <c r="P18" s="75"/>
      <c r="R18" s="12" t="s">
        <v>30</v>
      </c>
      <c r="S18" s="86"/>
      <c r="T18" s="86"/>
      <c r="U18" s="86"/>
      <c r="V18" s="86"/>
      <c r="W18" s="78"/>
      <c r="X18" s="25"/>
    </row>
    <row r="19" spans="2:26" ht="24.75" customHeight="1" x14ac:dyDescent="0.25">
      <c r="B19" s="6"/>
      <c r="H19" s="25"/>
      <c r="J19" s="12" t="s">
        <v>102</v>
      </c>
      <c r="K19" s="241"/>
      <c r="L19" s="241"/>
      <c r="M19" s="241"/>
      <c r="N19" s="241"/>
      <c r="O19" s="86"/>
      <c r="P19" s="75"/>
      <c r="R19" s="12"/>
      <c r="S19" s="91"/>
      <c r="T19" s="91"/>
      <c r="U19" s="91"/>
      <c r="V19" s="91"/>
      <c r="W19" s="78"/>
      <c r="X19" s="25"/>
      <c r="Z19" s="1"/>
    </row>
    <row r="20" spans="2:26" ht="24.75" customHeight="1" x14ac:dyDescent="0.25">
      <c r="B20" s="6"/>
      <c r="H20" s="25"/>
      <c r="J20" s="23"/>
      <c r="K20" s="87"/>
      <c r="L20" s="87"/>
      <c r="M20" s="87"/>
      <c r="N20" s="87"/>
      <c r="O20" s="78"/>
      <c r="P20" s="25"/>
      <c r="R20" s="12"/>
      <c r="S20" s="91"/>
      <c r="T20" s="91"/>
      <c r="U20" s="91"/>
      <c r="V20" s="91"/>
      <c r="W20" s="78"/>
      <c r="X20" s="25"/>
      <c r="Z20" s="1"/>
    </row>
    <row r="21" spans="2:26" ht="24.75" customHeight="1" x14ac:dyDescent="0.25">
      <c r="B21" s="6"/>
      <c r="H21" s="25"/>
      <c r="J21" s="12"/>
      <c r="K21" s="88"/>
      <c r="L21" s="89"/>
      <c r="M21" s="90"/>
      <c r="N21" s="90"/>
      <c r="O21" s="78"/>
      <c r="P21" s="25"/>
      <c r="R21" s="12"/>
      <c r="S21" s="91"/>
      <c r="T21" s="91"/>
      <c r="U21" s="91"/>
      <c r="V21" s="91"/>
      <c r="W21" s="78"/>
      <c r="X21" s="25"/>
      <c r="Z21" s="1"/>
    </row>
    <row r="22" spans="2:26" ht="24.75" customHeight="1" thickBot="1" x14ac:dyDescent="0.3">
      <c r="B22" s="32"/>
      <c r="C22" s="33"/>
      <c r="D22" s="33"/>
      <c r="E22" s="33"/>
      <c r="F22" s="33"/>
      <c r="G22" s="33"/>
      <c r="H22" s="34"/>
      <c r="J22" s="12"/>
      <c r="K22" s="91"/>
      <c r="L22" s="92"/>
      <c r="M22" s="91"/>
      <c r="N22" s="91"/>
      <c r="O22" s="78"/>
      <c r="P22" s="25"/>
      <c r="R22" s="12"/>
      <c r="S22" s="91"/>
      <c r="T22" s="91"/>
      <c r="U22" s="91"/>
      <c r="V22" s="91"/>
      <c r="W22" s="78"/>
      <c r="X22" s="25"/>
      <c r="Z22" s="1"/>
    </row>
    <row r="23" spans="2:26" ht="24.75" customHeight="1" x14ac:dyDescent="0.25">
      <c r="J23" s="12"/>
      <c r="K23" s="91"/>
      <c r="L23" s="91"/>
      <c r="M23" s="91"/>
      <c r="N23" s="91"/>
      <c r="O23" s="78"/>
      <c r="P23" s="25"/>
      <c r="R23" s="12"/>
      <c r="S23" s="91"/>
      <c r="T23" s="91"/>
      <c r="U23" s="91"/>
      <c r="V23" s="91"/>
      <c r="W23" s="78"/>
      <c r="X23" s="25"/>
    </row>
    <row r="24" spans="2:26" ht="24.75" customHeight="1" thickBot="1" x14ac:dyDescent="0.3">
      <c r="J24" s="12"/>
      <c r="K24" s="91"/>
      <c r="L24" s="91"/>
      <c r="M24" s="91"/>
      <c r="N24" s="91"/>
      <c r="O24" s="78"/>
      <c r="P24" s="25"/>
      <c r="R24" s="12"/>
      <c r="S24" s="91"/>
      <c r="T24" s="91"/>
      <c r="U24" s="91"/>
      <c r="V24" s="91"/>
      <c r="W24" s="78"/>
      <c r="X24" s="25"/>
    </row>
    <row r="25" spans="2:26" ht="24.75" customHeight="1" thickBot="1" x14ac:dyDescent="0.3">
      <c r="B25" s="198" t="s">
        <v>45</v>
      </c>
      <c r="C25" s="199"/>
      <c r="D25" s="199"/>
      <c r="E25" s="199"/>
      <c r="F25" s="199"/>
      <c r="G25" s="199"/>
      <c r="H25" s="200"/>
      <c r="J25" s="12"/>
      <c r="K25" s="91"/>
      <c r="L25" s="91"/>
      <c r="M25" s="91"/>
      <c r="N25" s="91"/>
      <c r="O25" s="78"/>
      <c r="P25" s="25"/>
      <c r="R25" s="12"/>
      <c r="S25" s="91"/>
      <c r="T25" s="91"/>
      <c r="U25" s="91"/>
      <c r="V25" s="91"/>
      <c r="W25" s="78"/>
      <c r="X25" s="25"/>
    </row>
    <row r="26" spans="2:26" x14ac:dyDescent="0.25">
      <c r="B26" s="6"/>
      <c r="C26" s="48" t="s">
        <v>128</v>
      </c>
      <c r="D26" s="48" t="s">
        <v>129</v>
      </c>
      <c r="E26" s="48" t="s">
        <v>130</v>
      </c>
      <c r="F26" s="48" t="s">
        <v>131</v>
      </c>
      <c r="G26" s="48"/>
      <c r="H26" s="49"/>
      <c r="J26" s="12"/>
      <c r="K26" s="91"/>
      <c r="L26" s="91"/>
      <c r="M26" s="91"/>
      <c r="N26" s="91"/>
      <c r="O26" s="78"/>
      <c r="P26" s="25"/>
      <c r="R26" s="12"/>
      <c r="S26" s="91"/>
      <c r="T26" s="91"/>
      <c r="U26" s="91"/>
      <c r="V26" s="91"/>
      <c r="W26" s="78"/>
      <c r="X26" s="25"/>
    </row>
    <row r="27" spans="2:26" ht="30.75" customHeight="1" x14ac:dyDescent="0.25">
      <c r="B27" s="47" t="s">
        <v>73</v>
      </c>
      <c r="C27" s="15"/>
      <c r="D27" s="15"/>
      <c r="E27" s="15"/>
      <c r="F27" s="52"/>
      <c r="G27" s="51"/>
      <c r="H27" s="53"/>
      <c r="J27" s="12"/>
      <c r="K27" s="91"/>
      <c r="L27" s="91"/>
      <c r="M27" s="91"/>
      <c r="N27" s="91"/>
      <c r="O27" s="78"/>
      <c r="P27" s="25"/>
      <c r="R27" s="23"/>
      <c r="S27" s="78"/>
      <c r="T27" s="78"/>
      <c r="U27" s="78"/>
      <c r="V27" s="78"/>
      <c r="W27" s="78"/>
      <c r="X27" s="25"/>
    </row>
    <row r="28" spans="2:26" ht="24.75" customHeight="1" x14ac:dyDescent="0.25">
      <c r="B28" s="47" t="s">
        <v>11</v>
      </c>
      <c r="C28" s="15"/>
      <c r="D28" s="15"/>
      <c r="E28" s="15"/>
      <c r="F28" s="15"/>
      <c r="G28" s="15"/>
      <c r="H28" s="53"/>
      <c r="J28" s="12"/>
      <c r="K28" s="91"/>
      <c r="L28" s="91"/>
      <c r="M28" s="91"/>
      <c r="N28" s="91"/>
      <c r="O28" s="78"/>
      <c r="P28" s="25"/>
      <c r="R28" s="23"/>
      <c r="S28" s="78"/>
      <c r="T28" s="78"/>
      <c r="U28" s="78"/>
      <c r="V28" s="78"/>
      <c r="W28" s="78"/>
      <c r="X28" s="25"/>
    </row>
    <row r="29" spans="2:26" ht="24.75" customHeight="1" x14ac:dyDescent="0.25">
      <c r="B29" s="47"/>
      <c r="C29" s="15"/>
      <c r="D29" s="15"/>
      <c r="E29" s="15"/>
      <c r="F29" s="15"/>
      <c r="G29" s="15"/>
      <c r="H29" s="53"/>
      <c r="J29" s="23"/>
      <c r="K29" s="78"/>
      <c r="L29" s="78"/>
      <c r="M29" s="78"/>
      <c r="N29" s="78"/>
      <c r="O29" s="78"/>
      <c r="P29" s="25"/>
      <c r="R29" s="23"/>
      <c r="S29" s="78"/>
      <c r="T29" s="78"/>
      <c r="U29" s="78"/>
      <c r="V29" s="78"/>
      <c r="W29" s="78"/>
      <c r="X29" s="25"/>
    </row>
    <row r="30" spans="2:26" ht="24.75" customHeight="1" thickBot="1" x14ac:dyDescent="0.3">
      <c r="B30" s="102" t="s">
        <v>141</v>
      </c>
      <c r="C30" s="50" t="s">
        <v>126</v>
      </c>
      <c r="D30" s="50" t="s">
        <v>127</v>
      </c>
      <c r="E30" s="15"/>
      <c r="F30" s="15"/>
      <c r="G30" s="15"/>
      <c r="H30" s="53"/>
      <c r="J30" s="35"/>
      <c r="K30" s="33"/>
      <c r="L30" s="33"/>
      <c r="M30" s="33"/>
      <c r="N30" s="33"/>
      <c r="O30" s="33"/>
      <c r="P30" s="34"/>
      <c r="R30" s="23"/>
      <c r="S30" s="78"/>
      <c r="T30" s="78"/>
      <c r="U30" s="78"/>
      <c r="V30" s="78"/>
      <c r="W30" s="78"/>
      <c r="X30" s="25"/>
    </row>
    <row r="31" spans="2:26" ht="31.5" customHeight="1" x14ac:dyDescent="0.25">
      <c r="B31" s="12" t="s">
        <v>98</v>
      </c>
      <c r="C31" s="79"/>
      <c r="D31" s="79"/>
      <c r="E31" s="15"/>
      <c r="F31" s="15"/>
      <c r="G31" s="15"/>
      <c r="H31" s="53"/>
      <c r="R31" s="23"/>
      <c r="S31" s="78"/>
      <c r="T31" s="78"/>
      <c r="U31" s="78"/>
      <c r="V31" s="78"/>
      <c r="W31" s="78"/>
      <c r="X31" s="25"/>
    </row>
    <row r="32" spans="2:26" ht="34.5" customHeight="1" thickBot="1" x14ac:dyDescent="0.3">
      <c r="B32" s="47" t="s">
        <v>99</v>
      </c>
      <c r="C32" s="79"/>
      <c r="D32" s="79"/>
      <c r="E32" s="15"/>
      <c r="F32" s="15"/>
      <c r="G32" s="15"/>
      <c r="H32" s="53"/>
      <c r="R32" s="23"/>
      <c r="S32" s="78"/>
      <c r="T32" s="78"/>
      <c r="U32" s="78"/>
      <c r="V32" s="78"/>
      <c r="W32" s="78"/>
      <c r="X32" s="25"/>
    </row>
    <row r="33" spans="2:24" ht="24.75" customHeight="1" thickBot="1" x14ac:dyDescent="0.3">
      <c r="B33" s="47"/>
      <c r="C33" s="79"/>
      <c r="D33" s="79"/>
      <c r="E33" s="15"/>
      <c r="F33" s="15"/>
      <c r="G33" s="15"/>
      <c r="H33" s="53"/>
      <c r="J33" s="198" t="s">
        <v>50</v>
      </c>
      <c r="K33" s="199"/>
      <c r="L33" s="199"/>
      <c r="M33" s="199"/>
      <c r="N33" s="199"/>
      <c r="O33" s="199"/>
      <c r="P33" s="200"/>
      <c r="R33" s="23"/>
      <c r="S33" s="78"/>
      <c r="T33" s="78"/>
      <c r="U33" s="78"/>
      <c r="V33" s="78"/>
      <c r="W33" s="78"/>
      <c r="X33" s="25"/>
    </row>
    <row r="34" spans="2:24" ht="31.5" customHeight="1" x14ac:dyDescent="0.25">
      <c r="B34" s="102" t="s">
        <v>142</v>
      </c>
      <c r="C34" s="50" t="s">
        <v>126</v>
      </c>
      <c r="D34" s="50" t="s">
        <v>127</v>
      </c>
      <c r="E34" s="28"/>
      <c r="F34" s="28"/>
      <c r="G34" s="15"/>
      <c r="H34" s="53"/>
      <c r="J34" s="9"/>
      <c r="K34" s="48" t="s">
        <v>128</v>
      </c>
      <c r="L34" s="48" t="s">
        <v>129</v>
      </c>
      <c r="M34" s="48" t="s">
        <v>130</v>
      </c>
      <c r="N34" s="48" t="s">
        <v>131</v>
      </c>
      <c r="O34" s="28"/>
      <c r="P34" s="16"/>
      <c r="R34" s="23"/>
      <c r="S34" s="78"/>
      <c r="T34" s="78"/>
      <c r="U34" s="78"/>
      <c r="V34" s="78"/>
      <c r="W34" s="78"/>
      <c r="X34" s="25"/>
    </row>
    <row r="35" spans="2:24" ht="24.75" customHeight="1" x14ac:dyDescent="0.25">
      <c r="B35" s="12" t="s">
        <v>98</v>
      </c>
      <c r="C35" s="79"/>
      <c r="D35" s="79"/>
      <c r="E35" s="18"/>
      <c r="F35" s="18"/>
      <c r="G35" s="15"/>
      <c r="H35" s="53"/>
      <c r="J35" s="12" t="s">
        <v>18</v>
      </c>
      <c r="K35" s="55"/>
      <c r="L35" s="55"/>
      <c r="M35" s="55"/>
      <c r="N35" s="55"/>
      <c r="O35" s="52"/>
      <c r="P35" s="29"/>
      <c r="R35" s="23"/>
      <c r="S35" s="78"/>
      <c r="T35" s="78"/>
      <c r="U35" s="78"/>
      <c r="V35" s="78"/>
      <c r="W35" s="78"/>
      <c r="X35" s="25"/>
    </row>
    <row r="36" spans="2:24" ht="24.75" customHeight="1" x14ac:dyDescent="0.25">
      <c r="B36" s="47" t="s">
        <v>99</v>
      </c>
      <c r="C36" s="79"/>
      <c r="D36" s="79"/>
      <c r="E36" s="66"/>
      <c r="F36" s="66"/>
      <c r="G36" s="66"/>
      <c r="H36" s="53"/>
      <c r="J36" s="47" t="s">
        <v>76</v>
      </c>
      <c r="K36" s="54"/>
      <c r="L36" s="54"/>
      <c r="M36" s="54"/>
      <c r="N36" s="54"/>
      <c r="O36" s="54"/>
      <c r="P36" s="29"/>
      <c r="R36" s="23"/>
      <c r="S36" s="78"/>
      <c r="T36" s="78"/>
      <c r="U36" s="78"/>
      <c r="V36" s="78"/>
      <c r="W36" s="78"/>
      <c r="X36" s="25"/>
    </row>
    <row r="37" spans="2:24" ht="24.75" customHeight="1" x14ac:dyDescent="0.25">
      <c r="B37" s="47"/>
      <c r="C37" s="50"/>
      <c r="D37" s="50"/>
      <c r="E37" s="50"/>
      <c r="F37" s="50"/>
      <c r="H37" s="25"/>
      <c r="J37" s="12" t="s">
        <v>20</v>
      </c>
      <c r="K37" s="55"/>
      <c r="L37" s="55"/>
      <c r="M37" s="55"/>
      <c r="N37" s="55"/>
      <c r="O37" s="52"/>
      <c r="P37" s="16"/>
      <c r="R37" s="23"/>
      <c r="S37" s="78"/>
      <c r="T37" s="78"/>
      <c r="U37" s="78"/>
      <c r="V37" s="78"/>
      <c r="W37" s="78"/>
      <c r="X37" s="25"/>
    </row>
    <row r="38" spans="2:24" ht="24.75" customHeight="1" x14ac:dyDescent="0.25">
      <c r="B38" s="47"/>
      <c r="C38" s="28"/>
      <c r="D38" s="28"/>
      <c r="E38" s="28"/>
      <c r="F38" s="28"/>
      <c r="G38" s="28"/>
      <c r="H38" s="29"/>
      <c r="J38" s="12" t="s">
        <v>22</v>
      </c>
      <c r="K38" s="55"/>
      <c r="L38" s="55"/>
      <c r="M38" s="55"/>
      <c r="N38" s="55"/>
      <c r="O38" s="52"/>
      <c r="P38" s="29"/>
      <c r="R38" s="23"/>
      <c r="S38" s="78"/>
      <c r="T38" s="78"/>
      <c r="U38" s="78"/>
      <c r="V38" s="78"/>
      <c r="W38" s="78"/>
      <c r="X38" s="25"/>
    </row>
    <row r="39" spans="2:24" ht="24.75" customHeight="1" x14ac:dyDescent="0.25">
      <c r="B39" s="12"/>
      <c r="C39" s="15"/>
      <c r="D39" s="15"/>
      <c r="E39" s="15"/>
      <c r="F39" s="15"/>
      <c r="G39" s="15"/>
      <c r="H39" s="16"/>
      <c r="J39" s="12"/>
      <c r="K39" s="36">
        <f>K38+K37</f>
        <v>0</v>
      </c>
      <c r="L39" s="36">
        <f>L38+L37</f>
        <v>0</v>
      </c>
      <c r="M39" s="36">
        <f>M38+M37</f>
        <v>0</v>
      </c>
      <c r="N39" s="36">
        <f>N38+N37</f>
        <v>0</v>
      </c>
      <c r="O39" s="15"/>
      <c r="P39" s="16"/>
      <c r="R39" s="23"/>
      <c r="S39" s="78"/>
      <c r="T39" s="78"/>
      <c r="U39" s="78"/>
      <c r="V39" s="78"/>
      <c r="W39" s="78"/>
      <c r="X39" s="25"/>
    </row>
    <row r="40" spans="2:24" ht="24.75" customHeight="1" thickBot="1" x14ac:dyDescent="0.3">
      <c r="B40" s="30"/>
      <c r="H40" s="25"/>
      <c r="J40" s="12"/>
      <c r="K40" s="15"/>
      <c r="L40" s="15"/>
      <c r="M40" s="15"/>
      <c r="N40" s="15"/>
      <c r="O40" s="15"/>
      <c r="P40" s="16"/>
      <c r="R40" s="35"/>
      <c r="S40" s="33"/>
      <c r="T40" s="33"/>
      <c r="U40" s="33"/>
      <c r="V40" s="33"/>
      <c r="W40" s="33"/>
      <c r="X40" s="34"/>
    </row>
    <row r="41" spans="2:24" ht="24.75" customHeight="1" x14ac:dyDescent="0.25">
      <c r="B41" s="30"/>
      <c r="H41" s="25"/>
      <c r="J41" s="12"/>
      <c r="K41" s="20"/>
      <c r="L41" s="20"/>
      <c r="M41" s="20"/>
      <c r="N41" s="20"/>
      <c r="O41" s="21"/>
      <c r="P41" s="22"/>
    </row>
    <row r="42" spans="2:24" ht="24.75" customHeight="1" thickBot="1" x14ac:dyDescent="0.3">
      <c r="B42" s="30"/>
      <c r="H42" s="25"/>
      <c r="J42" s="30"/>
      <c r="K42" s="5"/>
      <c r="L42" s="5"/>
      <c r="M42" s="5"/>
      <c r="N42" s="5"/>
      <c r="O42" s="5"/>
      <c r="P42" s="25"/>
    </row>
    <row r="43" spans="2:24" ht="24.75" customHeight="1" thickBot="1" x14ac:dyDescent="0.3">
      <c r="B43" s="30"/>
      <c r="H43" s="25"/>
      <c r="J43" s="23"/>
      <c r="K43" s="28"/>
      <c r="L43" s="28"/>
      <c r="M43" s="28"/>
      <c r="N43" s="28"/>
      <c r="O43" s="5"/>
      <c r="P43" s="25"/>
      <c r="R43" s="198" t="s">
        <v>55</v>
      </c>
      <c r="S43" s="199"/>
      <c r="T43" s="199"/>
      <c r="U43" s="199"/>
      <c r="V43" s="199"/>
      <c r="W43" s="199"/>
      <c r="X43" s="200"/>
    </row>
    <row r="44" spans="2:24" ht="24.75" customHeight="1" x14ac:dyDescent="0.25">
      <c r="B44" s="6"/>
      <c r="H44" s="25"/>
      <c r="J44" s="12"/>
      <c r="K44" s="31"/>
      <c r="L44" s="31"/>
      <c r="M44" s="31"/>
      <c r="N44" s="31"/>
      <c r="O44" s="5"/>
      <c r="P44" s="25"/>
      <c r="R44" s="9"/>
      <c r="S44" s="50">
        <v>2020</v>
      </c>
      <c r="T44" s="50"/>
      <c r="U44" s="28"/>
      <c r="V44" s="7"/>
      <c r="W44" s="10"/>
      <c r="X44" s="11"/>
    </row>
    <row r="45" spans="2:24" x14ac:dyDescent="0.25">
      <c r="B45" s="6"/>
      <c r="H45" s="25"/>
      <c r="J45" s="12"/>
      <c r="K45" s="31"/>
      <c r="L45" s="31"/>
      <c r="M45" s="31"/>
      <c r="N45" s="31"/>
      <c r="O45" s="5"/>
      <c r="P45" s="25"/>
      <c r="R45" s="47" t="s">
        <v>81</v>
      </c>
      <c r="S45" s="39"/>
      <c r="T45" s="79"/>
      <c r="U45" s="15"/>
      <c r="V45" s="15"/>
      <c r="W45" s="15"/>
      <c r="X45" s="16"/>
    </row>
    <row r="46" spans="2:24" x14ac:dyDescent="0.25">
      <c r="B46" s="6"/>
      <c r="H46" s="25"/>
      <c r="J46" s="12"/>
      <c r="K46" s="31"/>
      <c r="L46" s="31"/>
      <c r="M46" s="31"/>
      <c r="N46" s="31"/>
      <c r="O46" s="5"/>
      <c r="P46" s="25"/>
      <c r="R46" s="12" t="s">
        <v>31</v>
      </c>
      <c r="S46" s="196"/>
      <c r="T46" s="79"/>
      <c r="U46" s="15"/>
      <c r="V46" s="15"/>
      <c r="W46" s="15"/>
      <c r="X46" s="16"/>
    </row>
    <row r="47" spans="2:24" ht="24.75" customHeight="1" x14ac:dyDescent="0.25">
      <c r="B47" s="6"/>
      <c r="H47" s="25"/>
      <c r="J47" s="12"/>
      <c r="K47" s="31"/>
      <c r="L47" s="31"/>
      <c r="M47" s="31"/>
      <c r="N47" s="31"/>
      <c r="O47" s="5"/>
      <c r="P47" s="25"/>
      <c r="R47" s="47" t="s">
        <v>106</v>
      </c>
      <c r="S47" s="55"/>
      <c r="T47" s="69"/>
      <c r="U47" s="15"/>
      <c r="V47" s="15"/>
      <c r="W47" s="21"/>
      <c r="X47" s="22"/>
    </row>
    <row r="48" spans="2:24" ht="24.75" customHeight="1" thickBot="1" x14ac:dyDescent="0.3">
      <c r="B48" s="32"/>
      <c r="C48" s="33"/>
      <c r="D48" s="33"/>
      <c r="E48" s="33"/>
      <c r="F48" s="33"/>
      <c r="G48" s="33"/>
      <c r="H48" s="34"/>
      <c r="J48" s="12"/>
      <c r="K48" s="31"/>
      <c r="L48" s="31"/>
      <c r="M48" s="31"/>
      <c r="N48" s="31"/>
      <c r="O48" s="5"/>
      <c r="P48" s="25"/>
      <c r="R48" s="47" t="s">
        <v>107</v>
      </c>
      <c r="S48" s="55"/>
      <c r="T48" s="69"/>
      <c r="U48" s="18"/>
      <c r="V48" s="18"/>
      <c r="W48" s="5"/>
      <c r="X48" s="24"/>
    </row>
    <row r="49" spans="2:24" ht="27" customHeight="1" x14ac:dyDescent="0.25">
      <c r="J49" s="12"/>
      <c r="K49" s="31"/>
      <c r="L49" s="31"/>
      <c r="M49" s="31"/>
      <c r="N49" s="31"/>
      <c r="O49" s="5"/>
      <c r="P49" s="25"/>
      <c r="R49" s="47"/>
      <c r="S49" s="18"/>
      <c r="T49" s="18"/>
      <c r="U49" s="18"/>
      <c r="V49" s="18"/>
      <c r="W49" s="5"/>
      <c r="X49" s="24"/>
    </row>
    <row r="50" spans="2:24" ht="27" customHeight="1" thickBot="1" x14ac:dyDescent="0.3">
      <c r="J50" s="12"/>
      <c r="K50" s="31"/>
      <c r="L50" s="31"/>
      <c r="M50" s="31"/>
      <c r="N50" s="31"/>
      <c r="O50" s="5"/>
      <c r="P50" s="25"/>
      <c r="R50" s="12"/>
      <c r="S50" s="28">
        <v>2020</v>
      </c>
      <c r="T50" s="36">
        <f>T48+T47</f>
        <v>0</v>
      </c>
      <c r="U50" s="36">
        <f>U48+U47</f>
        <v>0</v>
      </c>
      <c r="V50" s="36">
        <f>V48+V47</f>
        <v>0</v>
      </c>
      <c r="W50" s="15"/>
      <c r="X50" s="16"/>
    </row>
    <row r="51" spans="2:24" ht="27" customHeight="1" thickBot="1" x14ac:dyDescent="0.3">
      <c r="B51" s="198" t="s">
        <v>46</v>
      </c>
      <c r="C51" s="199"/>
      <c r="D51" s="199"/>
      <c r="E51" s="199"/>
      <c r="F51" s="199"/>
      <c r="G51" s="199"/>
      <c r="H51" s="200"/>
      <c r="J51" s="12"/>
      <c r="K51" s="31"/>
      <c r="L51" s="31"/>
      <c r="M51" s="31"/>
      <c r="N51" s="31"/>
      <c r="O51" s="5"/>
      <c r="P51" s="25"/>
      <c r="R51" s="12" t="s">
        <v>35</v>
      </c>
      <c r="S51" s="39"/>
      <c r="T51" s="15"/>
      <c r="U51" s="15"/>
      <c r="V51" s="15"/>
      <c r="W51" s="15"/>
      <c r="X51" s="16"/>
    </row>
    <row r="52" spans="2:24" ht="47.25" customHeight="1" x14ac:dyDescent="0.25">
      <c r="B52" s="6"/>
      <c r="C52" s="48" t="s">
        <v>128</v>
      </c>
      <c r="D52" s="48" t="s">
        <v>129</v>
      </c>
      <c r="E52" s="48" t="s">
        <v>130</v>
      </c>
      <c r="F52" s="48" t="s">
        <v>131</v>
      </c>
      <c r="G52" s="7"/>
      <c r="H52" s="29"/>
      <c r="J52" s="23"/>
      <c r="K52" s="5"/>
      <c r="L52" s="5"/>
      <c r="M52" s="5"/>
      <c r="N52" s="5"/>
      <c r="O52" s="5"/>
      <c r="P52" s="25"/>
      <c r="R52" s="12"/>
      <c r="S52" s="20"/>
      <c r="T52" s="20"/>
      <c r="U52" s="20"/>
      <c r="V52" s="20"/>
      <c r="W52" s="21"/>
      <c r="X52" s="22"/>
    </row>
    <row r="53" spans="2:24" ht="24.75" customHeight="1" x14ac:dyDescent="0.25">
      <c r="B53" s="47" t="s">
        <v>132</v>
      </c>
      <c r="C53" s="15"/>
      <c r="D53" s="15"/>
      <c r="E53" s="15"/>
      <c r="F53" s="15"/>
      <c r="G53" s="15"/>
      <c r="H53" s="16"/>
      <c r="J53" s="23"/>
      <c r="K53" s="5"/>
      <c r="L53" s="5"/>
      <c r="M53" s="5"/>
      <c r="N53" s="5"/>
      <c r="O53" s="5"/>
      <c r="P53" s="25"/>
      <c r="R53" s="30"/>
      <c r="S53" s="5"/>
      <c r="T53" s="5"/>
      <c r="U53" s="5"/>
      <c r="V53" s="5"/>
      <c r="W53" s="5"/>
      <c r="X53" s="25"/>
    </row>
    <row r="54" spans="2:24" ht="24.75" customHeight="1" x14ac:dyDescent="0.25">
      <c r="B54" s="47" t="s">
        <v>133</v>
      </c>
      <c r="C54" s="15"/>
      <c r="D54" s="15"/>
      <c r="E54" s="15"/>
      <c r="F54" s="15"/>
      <c r="G54" s="28"/>
      <c r="H54" s="16"/>
      <c r="J54" s="23"/>
      <c r="K54" s="5"/>
      <c r="L54" s="5"/>
      <c r="M54" s="5"/>
      <c r="N54" s="5"/>
      <c r="O54" s="5"/>
      <c r="P54" s="25"/>
      <c r="R54" s="23"/>
      <c r="S54" s="28"/>
      <c r="T54" s="28"/>
      <c r="U54" s="28"/>
      <c r="V54" s="28"/>
      <c r="W54" s="5"/>
      <c r="X54" s="25"/>
    </row>
    <row r="55" spans="2:24" ht="42.75" customHeight="1" x14ac:dyDescent="0.25">
      <c r="B55" s="6"/>
      <c r="C55" s="50" t="s">
        <v>126</v>
      </c>
      <c r="D55" s="50" t="s">
        <v>127</v>
      </c>
      <c r="E55" s="28"/>
      <c r="F55" s="28"/>
      <c r="G55" s="28"/>
      <c r="H55" s="16"/>
      <c r="J55" s="23"/>
      <c r="K55" s="5"/>
      <c r="L55" s="5"/>
      <c r="M55" s="5"/>
      <c r="N55" s="5"/>
      <c r="O55" s="5"/>
      <c r="P55" s="25"/>
      <c r="R55" s="12"/>
      <c r="S55" s="31"/>
      <c r="T55" s="31"/>
      <c r="U55" s="31"/>
      <c r="V55" s="31"/>
      <c r="W55" s="5"/>
      <c r="X55" s="25"/>
    </row>
    <row r="56" spans="2:24" ht="48" customHeight="1" x14ac:dyDescent="0.25">
      <c r="B56" s="12" t="s">
        <v>14</v>
      </c>
      <c r="C56" s="18"/>
      <c r="D56" s="18"/>
      <c r="E56" s="18"/>
      <c r="F56" s="18"/>
      <c r="G56" s="18"/>
      <c r="H56" s="16"/>
      <c r="J56" s="23"/>
      <c r="K56" s="5"/>
      <c r="L56" s="5"/>
      <c r="M56" s="5"/>
      <c r="N56" s="5"/>
      <c r="O56" s="5"/>
      <c r="P56" s="25"/>
      <c r="R56" s="12"/>
      <c r="S56" s="31"/>
      <c r="T56" s="31"/>
      <c r="U56" s="31"/>
      <c r="V56" s="31"/>
      <c r="W56" s="5"/>
      <c r="X56" s="25"/>
    </row>
    <row r="57" spans="2:24" ht="24.75" customHeight="1" x14ac:dyDescent="0.25">
      <c r="B57" s="12"/>
      <c r="C57" s="54"/>
      <c r="D57" s="15"/>
      <c r="E57" s="15"/>
      <c r="F57" s="15"/>
      <c r="G57" s="15"/>
      <c r="H57" s="16"/>
      <c r="J57" s="23"/>
      <c r="K57" s="5"/>
      <c r="L57" s="5"/>
      <c r="M57" s="5"/>
      <c r="N57" s="5"/>
      <c r="O57" s="5"/>
      <c r="P57" s="25"/>
      <c r="R57" s="12"/>
      <c r="S57" s="31"/>
      <c r="T57" s="31"/>
      <c r="U57" s="31"/>
      <c r="V57" s="31"/>
      <c r="W57" s="5"/>
      <c r="X57" s="25"/>
    </row>
    <row r="58" spans="2:24" ht="24.75" customHeight="1" x14ac:dyDescent="0.25">
      <c r="B58" s="30"/>
      <c r="H58" s="25"/>
      <c r="J58" s="23"/>
      <c r="K58" s="5"/>
      <c r="L58" s="5"/>
      <c r="M58" s="5"/>
      <c r="N58" s="5"/>
      <c r="O58" s="5"/>
      <c r="P58" s="25"/>
      <c r="R58" s="12"/>
      <c r="S58" s="31"/>
      <c r="T58" s="31"/>
      <c r="U58" s="31"/>
      <c r="V58" s="31"/>
      <c r="W58" s="5"/>
      <c r="X58" s="25"/>
    </row>
    <row r="59" spans="2:24" ht="24.75" customHeight="1" x14ac:dyDescent="0.25">
      <c r="B59" s="30"/>
      <c r="H59" s="25"/>
      <c r="J59" s="23"/>
      <c r="K59" s="5"/>
      <c r="L59" s="5"/>
      <c r="M59" s="5"/>
      <c r="N59" s="5"/>
      <c r="O59" s="5"/>
      <c r="P59" s="25"/>
      <c r="R59" s="12"/>
      <c r="S59" s="31"/>
      <c r="T59" s="31"/>
      <c r="U59" s="31"/>
      <c r="V59" s="31"/>
      <c r="W59" s="5"/>
      <c r="X59" s="25"/>
    </row>
    <row r="60" spans="2:24" ht="24.75" customHeight="1" x14ac:dyDescent="0.25">
      <c r="B60" s="30"/>
      <c r="H60" s="25"/>
      <c r="J60" s="23"/>
      <c r="K60" s="5"/>
      <c r="L60" s="5"/>
      <c r="M60" s="5"/>
      <c r="N60" s="5"/>
      <c r="O60" s="5"/>
      <c r="P60" s="25"/>
      <c r="R60" s="12"/>
      <c r="S60" s="31"/>
      <c r="T60" s="31"/>
      <c r="U60" s="31"/>
      <c r="V60" s="31"/>
      <c r="W60" s="5"/>
      <c r="X60" s="25"/>
    </row>
    <row r="61" spans="2:24" ht="24.75" customHeight="1" thickBot="1" x14ac:dyDescent="0.3">
      <c r="B61" s="30"/>
      <c r="H61" s="25"/>
      <c r="J61" s="35"/>
      <c r="K61" s="33"/>
      <c r="L61" s="33"/>
      <c r="M61" s="33"/>
      <c r="N61" s="33"/>
      <c r="O61" s="33"/>
      <c r="P61" s="34"/>
      <c r="R61" s="12"/>
      <c r="S61" s="31"/>
      <c r="T61" s="31"/>
      <c r="U61" s="31"/>
      <c r="V61" s="31"/>
      <c r="W61" s="5"/>
      <c r="X61" s="25"/>
    </row>
    <row r="62" spans="2:24" ht="24.75" customHeight="1" x14ac:dyDescent="0.25">
      <c r="B62" s="6"/>
      <c r="H62" s="25"/>
      <c r="R62" s="12"/>
      <c r="S62" s="31"/>
      <c r="T62" s="31"/>
      <c r="U62" s="31"/>
      <c r="V62" s="31"/>
      <c r="W62" s="5"/>
      <c r="X62" s="25"/>
    </row>
    <row r="63" spans="2:24" ht="15.75" thickBot="1" x14ac:dyDescent="0.3">
      <c r="B63" s="6"/>
      <c r="H63" s="25"/>
      <c r="R63" s="23"/>
      <c r="S63" s="5"/>
      <c r="T63" s="5"/>
      <c r="U63" s="5"/>
      <c r="V63" s="5"/>
      <c r="W63" s="5"/>
      <c r="X63" s="25"/>
    </row>
    <row r="64" spans="2:24" ht="15.75" thickBot="1" x14ac:dyDescent="0.3">
      <c r="B64" s="6"/>
      <c r="H64" s="25"/>
      <c r="J64" s="198" t="s">
        <v>51</v>
      </c>
      <c r="K64" s="199"/>
      <c r="L64" s="199"/>
      <c r="M64" s="199"/>
      <c r="N64" s="199"/>
      <c r="O64" s="199"/>
      <c r="P64" s="200"/>
      <c r="R64" s="23"/>
      <c r="S64" s="5"/>
      <c r="T64" s="5"/>
      <c r="U64" s="5"/>
      <c r="V64" s="5"/>
      <c r="W64" s="5"/>
      <c r="X64" s="25"/>
    </row>
    <row r="65" spans="2:24" x14ac:dyDescent="0.25">
      <c r="B65" s="6"/>
      <c r="H65" s="25"/>
      <c r="J65" s="9"/>
      <c r="K65" s="10">
        <v>43831</v>
      </c>
      <c r="L65" s="10">
        <v>43862</v>
      </c>
      <c r="M65" s="10">
        <v>43891</v>
      </c>
      <c r="N65" s="10">
        <v>43922</v>
      </c>
      <c r="O65" s="10">
        <v>43952</v>
      </c>
      <c r="P65" s="11">
        <v>43983</v>
      </c>
      <c r="R65" s="23"/>
      <c r="S65" s="5"/>
      <c r="T65" s="5"/>
      <c r="U65" s="5"/>
      <c r="V65" s="5"/>
      <c r="W65" s="5"/>
      <c r="X65" s="25"/>
    </row>
    <row r="66" spans="2:24" ht="15.75" thickBot="1" x14ac:dyDescent="0.3">
      <c r="B66" s="32"/>
      <c r="C66" s="33"/>
      <c r="D66" s="33"/>
      <c r="E66" s="33"/>
      <c r="F66" s="33"/>
      <c r="G66" s="33"/>
      <c r="H66" s="34"/>
      <c r="J66" s="12" t="s">
        <v>59</v>
      </c>
      <c r="K66" s="55"/>
      <c r="L66" s="55"/>
      <c r="M66" s="55"/>
      <c r="N66" s="55"/>
      <c r="O66" s="55"/>
      <c r="P66" s="57"/>
      <c r="R66" s="23"/>
      <c r="S66" s="5"/>
      <c r="T66" s="5"/>
      <c r="U66" s="5"/>
      <c r="V66" s="5"/>
      <c r="W66" s="5"/>
      <c r="X66" s="25"/>
    </row>
    <row r="67" spans="2:24" x14ac:dyDescent="0.25">
      <c r="J67" s="12" t="s">
        <v>60</v>
      </c>
      <c r="K67" s="55"/>
      <c r="L67" s="55"/>
      <c r="M67" s="55"/>
      <c r="N67" s="55"/>
      <c r="O67" s="55"/>
      <c r="P67" s="57"/>
      <c r="R67" s="23"/>
      <c r="S67" s="5"/>
      <c r="T67" s="5"/>
      <c r="U67" s="5"/>
      <c r="V67" s="5"/>
      <c r="W67" s="5"/>
      <c r="X67" s="25"/>
    </row>
    <row r="68" spans="2:24" x14ac:dyDescent="0.25">
      <c r="J68" s="12"/>
      <c r="K68" s="83"/>
      <c r="L68" s="83"/>
      <c r="M68" s="83"/>
      <c r="N68" s="83"/>
      <c r="O68" s="83"/>
      <c r="P68" s="84"/>
      <c r="R68" s="23"/>
      <c r="S68" s="5"/>
      <c r="T68" s="5"/>
      <c r="U68" s="5"/>
      <c r="V68" s="5"/>
      <c r="W68" s="5"/>
      <c r="X68" s="25"/>
    </row>
    <row r="69" spans="2:24" x14ac:dyDescent="0.25">
      <c r="J69" s="12"/>
      <c r="K69" s="67">
        <v>44013</v>
      </c>
      <c r="L69" s="67">
        <v>44044</v>
      </c>
      <c r="M69" s="67">
        <v>44075</v>
      </c>
      <c r="N69" s="67">
        <v>44105</v>
      </c>
      <c r="O69" s="67">
        <v>44136</v>
      </c>
      <c r="P69" s="27">
        <v>44166</v>
      </c>
      <c r="R69" s="23"/>
      <c r="S69" s="5"/>
      <c r="T69" s="5"/>
      <c r="U69" s="5"/>
      <c r="V69" s="5"/>
      <c r="W69" s="5"/>
      <c r="X69" s="25"/>
    </row>
    <row r="70" spans="2:24" x14ac:dyDescent="0.25">
      <c r="J70" s="12" t="s">
        <v>59</v>
      </c>
      <c r="K70" s="55"/>
      <c r="L70" s="55"/>
      <c r="M70" s="55"/>
      <c r="N70" s="55"/>
      <c r="O70" s="55"/>
      <c r="P70" s="57"/>
      <c r="R70" s="23"/>
      <c r="S70" s="5"/>
      <c r="T70" s="5"/>
      <c r="U70" s="5"/>
      <c r="V70" s="5"/>
      <c r="W70" s="5"/>
      <c r="X70" s="25"/>
    </row>
    <row r="71" spans="2:24" x14ac:dyDescent="0.25">
      <c r="J71" s="12" t="s">
        <v>60</v>
      </c>
      <c r="K71" s="55"/>
      <c r="L71" s="55"/>
      <c r="M71" s="55"/>
      <c r="N71" s="55"/>
      <c r="O71" s="55"/>
      <c r="P71" s="57"/>
      <c r="R71" s="23"/>
      <c r="S71" s="5"/>
      <c r="T71" s="5"/>
      <c r="U71" s="5"/>
      <c r="V71" s="5"/>
      <c r="W71" s="5"/>
      <c r="X71" s="25"/>
    </row>
    <row r="72" spans="2:24" ht="15.75" thickBot="1" x14ac:dyDescent="0.3">
      <c r="J72" s="12"/>
      <c r="K72" s="28"/>
      <c r="O72" s="5"/>
      <c r="P72" s="25"/>
      <c r="R72" s="35"/>
      <c r="S72" s="33"/>
      <c r="T72" s="33"/>
      <c r="U72" s="33"/>
      <c r="V72" s="33"/>
      <c r="W72" s="33"/>
      <c r="X72" s="34"/>
    </row>
    <row r="73" spans="2:24" x14ac:dyDescent="0.25">
      <c r="J73" s="12"/>
      <c r="K73" s="39"/>
      <c r="L73" s="31"/>
      <c r="M73" s="31"/>
      <c r="N73" s="31"/>
      <c r="O73" s="5"/>
      <c r="P73" s="25"/>
    </row>
    <row r="74" spans="2:24" ht="15.75" thickBot="1" x14ac:dyDescent="0.3">
      <c r="J74" s="12"/>
      <c r="K74" s="31"/>
      <c r="L74" s="31"/>
      <c r="M74" s="31"/>
      <c r="N74" s="31"/>
      <c r="O74" s="5"/>
      <c r="P74" s="25"/>
    </row>
    <row r="75" spans="2:24" ht="15.75" thickBot="1" x14ac:dyDescent="0.3">
      <c r="J75" s="12"/>
      <c r="K75" s="31"/>
      <c r="L75" s="31"/>
      <c r="M75" s="31"/>
      <c r="N75" s="31"/>
      <c r="O75" s="5"/>
      <c r="P75" s="25"/>
      <c r="R75" s="198" t="s">
        <v>56</v>
      </c>
      <c r="S75" s="199"/>
      <c r="T75" s="199"/>
      <c r="U75" s="199"/>
      <c r="V75" s="199"/>
      <c r="W75" s="199"/>
      <c r="X75" s="200"/>
    </row>
    <row r="76" spans="2:24" x14ac:dyDescent="0.25">
      <c r="J76" s="12"/>
      <c r="K76" s="31"/>
      <c r="L76" s="31"/>
      <c r="M76" s="31"/>
      <c r="N76" s="31"/>
      <c r="O76" s="5"/>
      <c r="P76" s="25"/>
      <c r="R76" s="9"/>
      <c r="S76" s="10">
        <v>43831</v>
      </c>
      <c r="T76" s="10">
        <v>43862</v>
      </c>
      <c r="U76" s="10">
        <v>43891</v>
      </c>
      <c r="V76" s="10">
        <v>43922</v>
      </c>
      <c r="W76" s="10">
        <v>43952</v>
      </c>
      <c r="X76" s="11">
        <v>43983</v>
      </c>
    </row>
    <row r="77" spans="2:24" x14ac:dyDescent="0.25">
      <c r="J77" s="12"/>
      <c r="K77" s="31"/>
      <c r="L77" s="31"/>
      <c r="M77" s="31"/>
      <c r="N77" s="31"/>
      <c r="O77" s="5"/>
      <c r="P77" s="25"/>
      <c r="R77" s="47" t="s">
        <v>92</v>
      </c>
      <c r="S77" s="18"/>
      <c r="T77" s="18"/>
      <c r="U77" s="18"/>
      <c r="V77" s="18"/>
      <c r="W77" s="18"/>
      <c r="X77" s="19"/>
    </row>
    <row r="78" spans="2:24" ht="24.75" customHeight="1" x14ac:dyDescent="0.25">
      <c r="J78" s="12"/>
      <c r="K78" s="31"/>
      <c r="L78" s="31"/>
      <c r="M78" s="31"/>
      <c r="N78" s="31"/>
      <c r="O78" s="5"/>
      <c r="P78" s="25"/>
      <c r="R78" s="12"/>
      <c r="S78" s="67">
        <v>44013</v>
      </c>
      <c r="T78" s="67">
        <v>44044</v>
      </c>
      <c r="U78" s="67">
        <v>44075</v>
      </c>
      <c r="V78" s="67">
        <v>44105</v>
      </c>
      <c r="W78" s="67">
        <v>44136</v>
      </c>
      <c r="X78" s="27">
        <v>44166</v>
      </c>
    </row>
    <row r="79" spans="2:24" ht="24.75" customHeight="1" x14ac:dyDescent="0.25">
      <c r="J79" s="12"/>
      <c r="K79" s="31"/>
      <c r="L79" s="31"/>
      <c r="M79" s="31"/>
      <c r="N79" s="31"/>
      <c r="O79" s="5"/>
      <c r="P79" s="25"/>
      <c r="R79" s="12" t="s">
        <v>92</v>
      </c>
      <c r="S79" s="18"/>
      <c r="T79" s="18"/>
      <c r="U79" s="18"/>
      <c r="V79" s="18"/>
      <c r="W79" s="18"/>
      <c r="X79" s="80"/>
    </row>
    <row r="80" spans="2:24" ht="24.75" customHeight="1" x14ac:dyDescent="0.25">
      <c r="J80" s="23"/>
      <c r="K80" s="5"/>
      <c r="L80" s="5"/>
      <c r="M80" s="5"/>
      <c r="N80" s="5"/>
      <c r="O80" s="5"/>
      <c r="P80" s="25"/>
      <c r="R80" s="12"/>
      <c r="S80" s="15"/>
      <c r="T80" s="15"/>
      <c r="U80" s="15"/>
      <c r="V80" s="15"/>
      <c r="W80" s="21"/>
      <c r="X80" s="22"/>
    </row>
    <row r="81" spans="10:24" ht="24.75" customHeight="1" x14ac:dyDescent="0.25">
      <c r="J81" s="23"/>
      <c r="K81" s="5"/>
      <c r="L81" s="5"/>
      <c r="M81" s="5"/>
      <c r="N81" s="5"/>
      <c r="O81" s="5"/>
      <c r="P81" s="25"/>
      <c r="R81" s="12"/>
      <c r="S81" s="28">
        <v>2020</v>
      </c>
      <c r="T81" s="18"/>
      <c r="U81" s="18"/>
      <c r="V81" s="18"/>
      <c r="W81" s="5"/>
      <c r="X81" s="24"/>
    </row>
    <row r="82" spans="10:24" ht="24.75" customHeight="1" x14ac:dyDescent="0.25">
      <c r="J82" s="23"/>
      <c r="K82" s="5"/>
      <c r="L82" s="5"/>
      <c r="M82" s="5"/>
      <c r="N82" s="5"/>
      <c r="O82" s="5"/>
      <c r="P82" s="25"/>
      <c r="R82" s="12" t="s">
        <v>36</v>
      </c>
      <c r="S82" s="99"/>
      <c r="T82" s="98" t="s">
        <v>134</v>
      </c>
      <c r="U82" s="36">
        <f>U81+U79</f>
        <v>0</v>
      </c>
      <c r="V82" s="36">
        <f>V81+V79</f>
        <v>0</v>
      </c>
      <c r="W82" s="15"/>
      <c r="X82" s="16"/>
    </row>
    <row r="83" spans="10:24" ht="24.75" customHeight="1" x14ac:dyDescent="0.25">
      <c r="J83" s="23"/>
      <c r="K83" s="5"/>
      <c r="L83" s="5"/>
      <c r="M83" s="5"/>
      <c r="N83" s="5"/>
      <c r="O83" s="5"/>
      <c r="P83" s="25"/>
      <c r="R83" s="38"/>
      <c r="S83" s="39"/>
      <c r="T83" s="15"/>
      <c r="U83" s="15"/>
      <c r="V83" s="15"/>
      <c r="W83" s="15"/>
      <c r="X83" s="16"/>
    </row>
    <row r="84" spans="10:24" ht="24.75" customHeight="1" x14ac:dyDescent="0.25">
      <c r="J84" s="23"/>
      <c r="K84" s="5"/>
      <c r="L84" s="5"/>
      <c r="M84" s="5"/>
      <c r="N84" s="5"/>
      <c r="O84" s="5"/>
      <c r="P84" s="25"/>
      <c r="R84" s="12"/>
      <c r="S84" s="20"/>
      <c r="T84" s="20"/>
      <c r="U84" s="20"/>
      <c r="V84" s="20"/>
      <c r="W84" s="21"/>
      <c r="X84" s="22"/>
    </row>
    <row r="85" spans="10:24" ht="24.75" customHeight="1" x14ac:dyDescent="0.25">
      <c r="J85" s="23"/>
      <c r="K85" s="5"/>
      <c r="L85" s="5"/>
      <c r="M85" s="5"/>
      <c r="N85" s="5"/>
      <c r="O85" s="5"/>
      <c r="P85" s="25"/>
      <c r="R85" s="30"/>
      <c r="S85" s="5"/>
      <c r="T85" s="5"/>
      <c r="U85" s="5"/>
      <c r="V85" s="5"/>
      <c r="W85" s="5"/>
      <c r="X85" s="25"/>
    </row>
    <row r="86" spans="10:24" ht="24.75" customHeight="1" thickBot="1" x14ac:dyDescent="0.3">
      <c r="J86" s="35"/>
      <c r="K86" s="33"/>
      <c r="L86" s="33"/>
      <c r="M86" s="33"/>
      <c r="N86" s="33"/>
      <c r="O86" s="33"/>
      <c r="P86" s="34"/>
      <c r="R86" s="23"/>
      <c r="S86" s="28"/>
      <c r="T86" s="28"/>
      <c r="U86" s="28"/>
      <c r="V86" s="28"/>
      <c r="W86" s="5"/>
      <c r="X86" s="25"/>
    </row>
    <row r="87" spans="10:24" ht="24.75" customHeight="1" x14ac:dyDescent="0.25">
      <c r="R87" s="12"/>
      <c r="S87" s="31"/>
      <c r="T87" s="31"/>
      <c r="U87" s="31"/>
      <c r="V87" s="31"/>
      <c r="W87" s="5"/>
      <c r="X87" s="25"/>
    </row>
    <row r="88" spans="10:24" ht="24.75" customHeight="1" thickBot="1" x14ac:dyDescent="0.3">
      <c r="R88" s="12"/>
      <c r="S88" s="31"/>
      <c r="T88" s="31"/>
      <c r="U88" s="31"/>
      <c r="V88" s="31"/>
      <c r="W88" s="5"/>
      <c r="X88" s="25"/>
    </row>
    <row r="89" spans="10:24" ht="24.75" customHeight="1" thickBot="1" x14ac:dyDescent="0.3">
      <c r="J89" s="198" t="s">
        <v>52</v>
      </c>
      <c r="K89" s="199"/>
      <c r="L89" s="199"/>
      <c r="M89" s="199"/>
      <c r="N89" s="199"/>
      <c r="O89" s="199"/>
      <c r="P89" s="200"/>
      <c r="R89" s="12"/>
      <c r="S89" s="31"/>
      <c r="T89" s="31"/>
      <c r="U89" s="31"/>
      <c r="V89" s="31"/>
      <c r="W89" s="5"/>
      <c r="X89" s="25"/>
    </row>
    <row r="90" spans="10:24" ht="24.75" customHeight="1" x14ac:dyDescent="0.25">
      <c r="J90" s="9"/>
      <c r="K90" s="10">
        <v>43831</v>
      </c>
      <c r="L90" s="10">
        <v>43862</v>
      </c>
      <c r="M90" s="10">
        <v>43891</v>
      </c>
      <c r="N90" s="10">
        <v>43922</v>
      </c>
      <c r="O90" s="10">
        <v>43952</v>
      </c>
      <c r="P90" s="11">
        <v>43983</v>
      </c>
      <c r="R90" s="12"/>
      <c r="S90" s="31"/>
      <c r="T90" s="31"/>
      <c r="U90" s="31"/>
      <c r="V90" s="31"/>
      <c r="W90" s="5"/>
      <c r="X90" s="25"/>
    </row>
    <row r="91" spans="10:24" ht="24.75" customHeight="1" x14ac:dyDescent="0.25">
      <c r="J91" s="47" t="s">
        <v>74</v>
      </c>
      <c r="K91" s="86"/>
      <c r="L91" s="86"/>
      <c r="M91" s="86"/>
      <c r="N91" s="86"/>
      <c r="O91" s="86"/>
      <c r="P91" s="242"/>
      <c r="R91" s="12"/>
      <c r="S91" s="31"/>
      <c r="T91" s="31"/>
      <c r="U91" s="31"/>
      <c r="V91" s="31"/>
      <c r="W91" s="5"/>
      <c r="X91" s="25"/>
    </row>
    <row r="92" spans="10:24" ht="24.75" customHeight="1" x14ac:dyDescent="0.25">
      <c r="J92" s="47" t="s">
        <v>137</v>
      </c>
      <c r="K92" s="192"/>
      <c r="L92" s="192"/>
      <c r="M92" s="192"/>
      <c r="N92" s="192"/>
      <c r="O92" s="192"/>
      <c r="P92" s="76"/>
      <c r="R92" s="12"/>
      <c r="S92" s="31"/>
      <c r="T92" s="31"/>
      <c r="U92" s="31"/>
      <c r="V92" s="31"/>
      <c r="W92" s="5"/>
      <c r="X92" s="25"/>
    </row>
    <row r="93" spans="10:24" ht="24.75" customHeight="1" x14ac:dyDescent="0.25">
      <c r="J93" s="47" t="s">
        <v>138</v>
      </c>
      <c r="K93" s="192"/>
      <c r="L93" s="192"/>
      <c r="M93" s="192"/>
      <c r="N93" s="192"/>
      <c r="O93" s="192"/>
      <c r="P93" s="76"/>
      <c r="R93" s="12"/>
      <c r="S93" s="31"/>
      <c r="T93" s="31"/>
      <c r="U93" s="31"/>
      <c r="V93" s="31"/>
      <c r="W93" s="5"/>
      <c r="X93" s="25"/>
    </row>
    <row r="94" spans="10:24" ht="24.75" customHeight="1" x14ac:dyDescent="0.25">
      <c r="J94" s="12" t="s">
        <v>28</v>
      </c>
      <c r="K94" s="86"/>
      <c r="L94" s="86"/>
      <c r="M94" s="86"/>
      <c r="N94" s="86"/>
      <c r="O94" s="86"/>
      <c r="P94" s="57"/>
      <c r="R94" s="12"/>
      <c r="S94" s="31"/>
      <c r="T94" s="31"/>
      <c r="U94" s="31"/>
      <c r="V94" s="31"/>
      <c r="W94" s="5"/>
      <c r="X94" s="25"/>
    </row>
    <row r="95" spans="10:24" ht="24.75" customHeight="1" x14ac:dyDescent="0.25">
      <c r="J95" s="23"/>
      <c r="K95" s="67"/>
      <c r="L95" s="67"/>
      <c r="M95" s="67"/>
      <c r="N95" s="67"/>
      <c r="O95" s="67"/>
      <c r="P95" s="27"/>
      <c r="R95" s="23"/>
      <c r="S95" s="5"/>
      <c r="T95" s="5"/>
      <c r="U95" s="5"/>
      <c r="V95" s="5"/>
      <c r="W95" s="5"/>
      <c r="X95" s="25"/>
    </row>
    <row r="96" spans="10:24" ht="24.75" customHeight="1" x14ac:dyDescent="0.25">
      <c r="J96" s="23"/>
      <c r="K96" s="67">
        <v>44013</v>
      </c>
      <c r="L96" s="67">
        <v>44044</v>
      </c>
      <c r="M96" s="67">
        <v>44075</v>
      </c>
      <c r="N96" s="67">
        <v>44105</v>
      </c>
      <c r="O96" s="67">
        <v>44136</v>
      </c>
      <c r="P96" s="27">
        <v>44166</v>
      </c>
      <c r="R96" s="23"/>
      <c r="S96" s="5"/>
      <c r="T96" s="5"/>
      <c r="U96" s="5"/>
      <c r="V96" s="5"/>
      <c r="W96" s="5"/>
      <c r="X96" s="25"/>
    </row>
    <row r="97" spans="10:24" ht="24.75" customHeight="1" x14ac:dyDescent="0.25">
      <c r="J97" s="47" t="s">
        <v>74</v>
      </c>
      <c r="K97" s="86"/>
      <c r="L97" s="86"/>
      <c r="M97" s="86"/>
      <c r="N97" s="86"/>
      <c r="O97" s="86"/>
      <c r="P97" s="57"/>
      <c r="R97" s="23"/>
      <c r="S97" s="5"/>
      <c r="T97" s="5"/>
      <c r="U97" s="5"/>
      <c r="V97" s="5"/>
      <c r="W97" s="5"/>
      <c r="X97" s="25"/>
    </row>
    <row r="98" spans="10:24" ht="32.25" customHeight="1" x14ac:dyDescent="0.25">
      <c r="J98" s="47" t="s">
        <v>137</v>
      </c>
      <c r="K98" s="192"/>
      <c r="L98" s="192"/>
      <c r="M98" s="192"/>
      <c r="N98" s="192"/>
      <c r="O98" s="192"/>
      <c r="P98" s="76"/>
      <c r="R98" s="23"/>
      <c r="S98" s="5"/>
      <c r="T98" s="5"/>
      <c r="U98" s="5"/>
      <c r="V98" s="5"/>
      <c r="W98" s="5"/>
      <c r="X98" s="25"/>
    </row>
    <row r="99" spans="10:24" ht="30.75" customHeight="1" x14ac:dyDescent="0.25">
      <c r="J99" s="47" t="s">
        <v>138</v>
      </c>
      <c r="K99" s="192"/>
      <c r="L99" s="192"/>
      <c r="M99" s="192"/>
      <c r="N99" s="192"/>
      <c r="O99" s="192"/>
      <c r="P99" s="76"/>
      <c r="R99" s="23"/>
      <c r="S99" s="5"/>
      <c r="T99" s="5"/>
      <c r="U99" s="5"/>
      <c r="V99" s="5"/>
      <c r="W99" s="5"/>
      <c r="X99" s="25"/>
    </row>
    <row r="100" spans="10:24" ht="24.75" customHeight="1" x14ac:dyDescent="0.25">
      <c r="J100" s="12" t="s">
        <v>28</v>
      </c>
      <c r="K100" s="238"/>
      <c r="L100" s="238"/>
      <c r="M100" s="238"/>
      <c r="N100" s="238"/>
      <c r="O100" s="238"/>
      <c r="P100" s="19"/>
      <c r="R100" s="23"/>
      <c r="S100" s="5"/>
      <c r="T100" s="5"/>
      <c r="U100" s="5"/>
      <c r="V100" s="5"/>
      <c r="W100" s="5"/>
      <c r="X100" s="25"/>
    </row>
    <row r="101" spans="10:24" ht="24.75" customHeight="1" x14ac:dyDescent="0.25">
      <c r="J101" s="23"/>
      <c r="K101" s="87"/>
      <c r="L101" s="87"/>
      <c r="M101" s="87"/>
      <c r="N101" s="87"/>
      <c r="O101" s="78"/>
      <c r="P101" s="25"/>
      <c r="R101" s="23"/>
      <c r="S101" s="5"/>
      <c r="T101" s="5"/>
      <c r="U101" s="5"/>
      <c r="V101" s="5"/>
      <c r="W101" s="5"/>
      <c r="X101" s="25"/>
    </row>
    <row r="102" spans="10:24" ht="24.75" customHeight="1" thickBot="1" x14ac:dyDescent="0.3">
      <c r="J102" s="12"/>
      <c r="K102" s="91"/>
      <c r="L102" s="91"/>
      <c r="M102" s="91"/>
      <c r="N102" s="91"/>
      <c r="O102" s="78"/>
      <c r="P102" s="25"/>
      <c r="R102" s="35"/>
      <c r="S102" s="33"/>
      <c r="T102" s="33"/>
      <c r="U102" s="33"/>
      <c r="V102" s="33"/>
      <c r="W102" s="33"/>
      <c r="X102" s="34"/>
    </row>
    <row r="103" spans="10:24" ht="24.75" customHeight="1" x14ac:dyDescent="0.25">
      <c r="J103" s="12"/>
      <c r="K103" s="91"/>
      <c r="L103" s="91"/>
      <c r="M103" s="91"/>
      <c r="N103" s="91"/>
      <c r="O103" s="78"/>
      <c r="P103" s="25"/>
    </row>
    <row r="104" spans="10:24" ht="24.75" customHeight="1" thickBot="1" x14ac:dyDescent="0.3">
      <c r="J104" s="12"/>
      <c r="K104" s="91"/>
      <c r="L104" s="91"/>
      <c r="M104" s="91"/>
      <c r="N104" s="91"/>
      <c r="O104" s="78"/>
      <c r="P104" s="25"/>
    </row>
    <row r="105" spans="10:24" ht="15.75" thickBot="1" x14ac:dyDescent="0.3">
      <c r="J105" s="12"/>
      <c r="K105" s="91"/>
      <c r="L105" s="91"/>
      <c r="M105" s="91"/>
      <c r="N105" s="91"/>
      <c r="O105" s="78"/>
      <c r="P105" s="25"/>
      <c r="R105" s="198" t="s">
        <v>57</v>
      </c>
      <c r="S105" s="199"/>
      <c r="T105" s="199"/>
      <c r="U105" s="199"/>
      <c r="V105" s="199"/>
      <c r="W105" s="199"/>
      <c r="X105" s="200"/>
    </row>
    <row r="106" spans="10:24" x14ac:dyDescent="0.25">
      <c r="J106" s="12"/>
      <c r="K106" s="91"/>
      <c r="L106" s="91"/>
      <c r="M106" s="91"/>
      <c r="N106" s="91"/>
      <c r="O106" s="78"/>
      <c r="P106" s="25"/>
      <c r="R106" s="9"/>
      <c r="S106" s="97" t="s">
        <v>128</v>
      </c>
      <c r="T106" s="97" t="s">
        <v>129</v>
      </c>
      <c r="U106" s="97" t="s">
        <v>130</v>
      </c>
      <c r="V106" s="97" t="s">
        <v>131</v>
      </c>
      <c r="W106" s="10"/>
      <c r="X106" s="11"/>
    </row>
    <row r="107" spans="10:24" ht="24.75" customHeight="1" x14ac:dyDescent="0.25">
      <c r="J107" s="23"/>
      <c r="K107" s="78"/>
      <c r="L107" s="78"/>
      <c r="M107" s="78"/>
      <c r="N107" s="78"/>
      <c r="O107" s="78"/>
      <c r="P107" s="25"/>
      <c r="R107" s="12" t="s">
        <v>115</v>
      </c>
      <c r="S107" s="18"/>
      <c r="T107" s="18"/>
      <c r="U107" s="18"/>
      <c r="V107" s="55"/>
      <c r="W107" s="15"/>
      <c r="X107" s="16"/>
    </row>
    <row r="108" spans="10:24" ht="24.75" customHeight="1" x14ac:dyDescent="0.25">
      <c r="J108" s="23"/>
      <c r="K108" s="78"/>
      <c r="L108" s="78"/>
      <c r="M108" s="78"/>
      <c r="N108" s="78"/>
      <c r="O108" s="78"/>
      <c r="P108" s="25"/>
      <c r="R108" s="47" t="s">
        <v>140</v>
      </c>
      <c r="S108" s="18"/>
      <c r="T108" s="18"/>
      <c r="U108" s="55"/>
      <c r="V108" s="55"/>
      <c r="W108" s="18"/>
      <c r="X108" s="19"/>
    </row>
    <row r="109" spans="10:24" ht="24.75" customHeight="1" x14ac:dyDescent="0.25">
      <c r="J109" s="23"/>
      <c r="K109" s="78"/>
      <c r="L109" s="78"/>
      <c r="M109" s="78"/>
      <c r="N109" s="78"/>
      <c r="O109" s="78"/>
      <c r="P109" s="25"/>
      <c r="R109" s="12" t="s">
        <v>94</v>
      </c>
      <c r="S109" s="18"/>
      <c r="T109" s="18"/>
      <c r="U109" s="55"/>
      <c r="V109" s="55"/>
      <c r="W109" s="5"/>
      <c r="X109" s="24"/>
    </row>
    <row r="110" spans="10:24" ht="24.75" customHeight="1" x14ac:dyDescent="0.25">
      <c r="J110" s="23"/>
      <c r="K110" s="78"/>
      <c r="L110" s="78"/>
      <c r="M110" s="78"/>
      <c r="N110" s="78"/>
      <c r="O110" s="78"/>
      <c r="P110" s="25"/>
      <c r="R110" s="12" t="s">
        <v>95</v>
      </c>
      <c r="S110" s="18"/>
      <c r="T110" s="18"/>
      <c r="U110" s="55"/>
      <c r="V110" s="55"/>
      <c r="W110" s="26"/>
      <c r="X110" s="19"/>
    </row>
    <row r="111" spans="10:24" ht="24.75" customHeight="1" thickBot="1" x14ac:dyDescent="0.3">
      <c r="J111" s="35"/>
      <c r="K111" s="33"/>
      <c r="L111" s="33"/>
      <c r="M111" s="33"/>
      <c r="N111" s="33"/>
      <c r="O111" s="33"/>
      <c r="P111" s="34"/>
      <c r="R111" s="12"/>
      <c r="S111" s="15"/>
      <c r="T111" s="15"/>
      <c r="U111" s="15"/>
      <c r="V111" s="15"/>
      <c r="W111" s="15"/>
      <c r="X111" s="16"/>
    </row>
    <row r="112" spans="10:24" ht="24.75" customHeight="1" x14ac:dyDescent="0.25">
      <c r="R112" s="12"/>
      <c r="S112" s="18"/>
      <c r="T112" s="18"/>
      <c r="U112" s="18"/>
      <c r="V112" s="18"/>
      <c r="W112" s="18"/>
      <c r="X112" s="19"/>
    </row>
    <row r="113" spans="7:24" ht="24.75" customHeight="1" x14ac:dyDescent="0.25">
      <c r="K113" s="77"/>
      <c r="L113" s="78"/>
      <c r="M113" s="78"/>
      <c r="N113" s="78"/>
      <c r="O113" s="78"/>
      <c r="P113" s="78"/>
      <c r="R113" s="12"/>
      <c r="S113" s="18"/>
      <c r="T113" s="18"/>
      <c r="U113" s="18"/>
      <c r="V113" s="18"/>
      <c r="W113" s="5"/>
      <c r="X113" s="24"/>
    </row>
    <row r="114" spans="7:24" ht="24.75" customHeight="1" x14ac:dyDescent="0.25">
      <c r="K114" s="77"/>
      <c r="L114" s="77"/>
      <c r="M114" s="77"/>
      <c r="N114" s="77"/>
      <c r="O114" s="77"/>
      <c r="P114" s="77"/>
      <c r="R114" s="12"/>
      <c r="S114" s="18"/>
      <c r="T114" s="18"/>
      <c r="U114" s="18"/>
      <c r="V114" s="18"/>
      <c r="W114" s="18"/>
      <c r="X114" s="19"/>
    </row>
    <row r="115" spans="7:24" ht="24.75" customHeight="1" x14ac:dyDescent="0.25">
      <c r="K115" s="77"/>
      <c r="L115" s="77"/>
      <c r="M115" s="77"/>
      <c r="N115" s="77"/>
      <c r="O115" s="77"/>
      <c r="P115" s="77"/>
      <c r="R115" s="23"/>
      <c r="S115" s="28"/>
      <c r="T115" s="28"/>
      <c r="U115" s="28"/>
      <c r="V115" s="28"/>
      <c r="W115" s="5"/>
      <c r="X115" s="25"/>
    </row>
    <row r="116" spans="7:24" ht="24.75" customHeight="1" x14ac:dyDescent="0.25">
      <c r="K116" s="77"/>
      <c r="L116" s="77"/>
      <c r="M116" s="77"/>
      <c r="N116" s="77"/>
      <c r="O116" s="77"/>
      <c r="P116" s="77"/>
      <c r="R116" s="23"/>
      <c r="S116" s="28"/>
      <c r="T116" s="17"/>
      <c r="U116" s="45"/>
      <c r="V116" s="17"/>
      <c r="W116" s="41"/>
      <c r="X116" s="42"/>
    </row>
    <row r="117" spans="7:24" ht="24.75" customHeight="1" x14ac:dyDescent="0.25">
      <c r="K117" s="77"/>
      <c r="L117" s="77"/>
      <c r="M117" s="77"/>
      <c r="N117" s="77"/>
      <c r="O117" s="77"/>
      <c r="P117" s="77"/>
      <c r="R117" s="12"/>
      <c r="S117" s="37"/>
      <c r="T117" s="31"/>
      <c r="U117" s="31"/>
      <c r="V117" s="31"/>
      <c r="W117" s="5"/>
      <c r="X117" s="25"/>
    </row>
    <row r="118" spans="7:24" ht="24.75" customHeight="1" x14ac:dyDescent="0.25">
      <c r="R118" s="12"/>
      <c r="S118" s="31"/>
      <c r="T118" s="31"/>
      <c r="U118" s="31"/>
      <c r="V118" s="31"/>
      <c r="W118" s="5"/>
      <c r="X118" s="25"/>
    </row>
    <row r="119" spans="7:24" ht="24.75" customHeight="1" x14ac:dyDescent="0.25">
      <c r="R119" s="12"/>
      <c r="S119" s="31"/>
      <c r="T119" s="31"/>
      <c r="U119" s="31"/>
      <c r="V119" s="31"/>
      <c r="W119" s="5"/>
      <c r="X119" s="25"/>
    </row>
    <row r="120" spans="7:24" ht="24.75" customHeight="1" x14ac:dyDescent="0.25">
      <c r="G120" s="103"/>
      <c r="H120" s="104"/>
      <c r="R120" s="12"/>
      <c r="S120" s="31"/>
      <c r="T120" s="31"/>
      <c r="U120" s="31"/>
      <c r="V120" s="31"/>
      <c r="W120" s="5"/>
      <c r="X120" s="25"/>
    </row>
    <row r="121" spans="7:24" ht="24.75" customHeight="1" x14ac:dyDescent="0.25">
      <c r="G121" s="103"/>
      <c r="H121" s="193"/>
      <c r="R121" s="12"/>
      <c r="S121" s="31"/>
      <c r="T121" s="31"/>
      <c r="U121" s="31"/>
      <c r="V121" s="31"/>
      <c r="W121" s="5"/>
      <c r="X121" s="25"/>
    </row>
    <row r="122" spans="7:24" ht="24.75" customHeight="1" x14ac:dyDescent="0.25">
      <c r="G122" s="103"/>
      <c r="H122" s="193"/>
      <c r="R122" s="12"/>
      <c r="S122" s="31"/>
      <c r="T122" s="31"/>
      <c r="U122" s="31"/>
      <c r="V122" s="31"/>
      <c r="W122" s="5"/>
      <c r="X122" s="25"/>
    </row>
    <row r="123" spans="7:24" ht="24.75" customHeight="1" x14ac:dyDescent="0.25">
      <c r="G123" s="103"/>
      <c r="H123" s="193"/>
      <c r="R123" s="23"/>
      <c r="S123" s="5"/>
      <c r="T123" s="5"/>
      <c r="U123" s="5"/>
      <c r="V123" s="5"/>
      <c r="W123" s="5"/>
      <c r="X123" s="25"/>
    </row>
    <row r="124" spans="7:24" ht="24.75" customHeight="1" x14ac:dyDescent="0.25">
      <c r="G124" s="103"/>
      <c r="H124" s="193"/>
      <c r="R124" s="23"/>
      <c r="S124" s="5"/>
      <c r="T124" s="5"/>
      <c r="U124" s="5"/>
      <c r="V124" s="5"/>
      <c r="W124" s="5"/>
      <c r="X124" s="25"/>
    </row>
    <row r="125" spans="7:24" ht="24.75" customHeight="1" x14ac:dyDescent="0.25">
      <c r="G125" s="103"/>
      <c r="H125" s="193"/>
      <c r="R125" s="23"/>
      <c r="S125" s="5"/>
      <c r="T125" s="5"/>
      <c r="U125" s="5"/>
      <c r="V125" s="5"/>
      <c r="W125" s="5"/>
      <c r="X125" s="25"/>
    </row>
    <row r="126" spans="7:24" ht="24.75" customHeight="1" x14ac:dyDescent="0.25">
      <c r="G126" s="103"/>
      <c r="H126" s="78"/>
      <c r="R126" s="23"/>
      <c r="S126" s="5"/>
      <c r="T126" s="5"/>
      <c r="U126" s="5"/>
      <c r="V126" s="5"/>
      <c r="W126" s="5"/>
      <c r="X126" s="25"/>
    </row>
    <row r="127" spans="7:24" ht="24.75" customHeight="1" thickBot="1" x14ac:dyDescent="0.3">
      <c r="G127" s="103"/>
      <c r="R127" s="35"/>
      <c r="S127" s="33"/>
      <c r="T127" s="33"/>
      <c r="U127" s="33"/>
      <c r="V127" s="33"/>
      <c r="W127" s="33"/>
      <c r="X127" s="34"/>
    </row>
    <row r="128" spans="7:24" ht="24.75" customHeight="1" x14ac:dyDescent="0.25">
      <c r="G128" s="103"/>
    </row>
    <row r="129" spans="7:24" ht="24.75" customHeight="1" thickBot="1" x14ac:dyDescent="0.3"/>
    <row r="130" spans="7:24" ht="24.75" customHeight="1" thickBot="1" x14ac:dyDescent="0.3">
      <c r="R130" s="198" t="s">
        <v>58</v>
      </c>
      <c r="S130" s="199"/>
      <c r="T130" s="199"/>
      <c r="U130" s="199"/>
      <c r="V130" s="199"/>
      <c r="W130" s="199"/>
      <c r="X130" s="200"/>
    </row>
    <row r="131" spans="7:24" ht="24.75" customHeight="1" x14ac:dyDescent="0.25">
      <c r="R131" s="9"/>
      <c r="S131" s="97" t="s">
        <v>128</v>
      </c>
      <c r="T131" s="97" t="s">
        <v>129</v>
      </c>
      <c r="U131" s="97" t="s">
        <v>130</v>
      </c>
      <c r="V131" s="97" t="s">
        <v>131</v>
      </c>
      <c r="W131" s="10"/>
      <c r="X131" s="11"/>
    </row>
    <row r="132" spans="7:24" x14ac:dyDescent="0.25">
      <c r="R132" s="12" t="s">
        <v>96</v>
      </c>
      <c r="S132" s="243"/>
      <c r="T132" s="243"/>
      <c r="U132" s="243"/>
      <c r="V132" s="81"/>
      <c r="W132" s="15"/>
      <c r="X132" s="16"/>
    </row>
    <row r="133" spans="7:24" x14ac:dyDescent="0.25">
      <c r="R133" s="12" t="s">
        <v>122</v>
      </c>
      <c r="S133" s="55"/>
      <c r="T133" s="55"/>
      <c r="U133" s="55"/>
      <c r="V133" s="18"/>
      <c r="W133" s="18"/>
      <c r="X133" s="19"/>
    </row>
    <row r="134" spans="7:24" ht="24.75" customHeight="1" x14ac:dyDescent="0.25">
      <c r="I134" s="43"/>
      <c r="R134" s="12" t="s">
        <v>39</v>
      </c>
      <c r="S134" s="55"/>
      <c r="T134" s="55"/>
      <c r="U134" s="55"/>
      <c r="V134" s="18"/>
      <c r="W134" s="5"/>
      <c r="X134" s="24"/>
    </row>
    <row r="135" spans="7:24" ht="24.75" customHeight="1" x14ac:dyDescent="0.25">
      <c r="R135" s="12" t="s">
        <v>41</v>
      </c>
      <c r="S135" s="55"/>
      <c r="T135" s="55"/>
      <c r="U135" s="55"/>
      <c r="V135" s="18"/>
      <c r="W135" s="18"/>
      <c r="X135" s="19"/>
    </row>
    <row r="136" spans="7:24" ht="24.75" customHeight="1" x14ac:dyDescent="0.25">
      <c r="R136" s="47" t="s">
        <v>123</v>
      </c>
      <c r="S136" s="244"/>
      <c r="T136" s="244"/>
      <c r="U136" s="244"/>
      <c r="V136" s="82"/>
      <c r="W136" s="26"/>
      <c r="X136" s="27"/>
    </row>
    <row r="137" spans="7:24" ht="24.75" customHeight="1" x14ac:dyDescent="0.25">
      <c r="R137" s="12"/>
      <c r="S137" s="13"/>
      <c r="T137" s="13"/>
      <c r="U137" s="13"/>
      <c r="V137" s="13"/>
      <c r="W137" s="15"/>
      <c r="X137" s="16"/>
    </row>
    <row r="138" spans="7:24" ht="24.75" customHeight="1" x14ac:dyDescent="0.25">
      <c r="R138" s="12"/>
      <c r="S138" s="15"/>
      <c r="T138" s="15"/>
      <c r="U138" s="15"/>
      <c r="V138" s="15"/>
      <c r="W138" s="18"/>
      <c r="X138" s="19"/>
    </row>
    <row r="139" spans="7:24" ht="24.75" customHeight="1" x14ac:dyDescent="0.25">
      <c r="R139" s="12"/>
      <c r="S139" s="18"/>
      <c r="T139" s="18"/>
      <c r="U139" s="18"/>
      <c r="V139" s="18"/>
      <c r="W139" s="5"/>
      <c r="X139" s="24"/>
    </row>
    <row r="140" spans="7:24" ht="24.75" customHeight="1" x14ac:dyDescent="0.25">
      <c r="R140" s="12"/>
      <c r="S140" s="18"/>
      <c r="T140" s="18"/>
      <c r="U140" s="18"/>
      <c r="V140" s="18"/>
      <c r="W140" s="18"/>
      <c r="X140" s="19"/>
    </row>
    <row r="141" spans="7:24" ht="24.75" customHeight="1" x14ac:dyDescent="0.25">
      <c r="G141" s="43"/>
      <c r="H141" s="44"/>
      <c r="R141" s="12"/>
      <c r="S141" s="18"/>
      <c r="T141" s="18"/>
      <c r="U141" s="18"/>
      <c r="V141" s="18"/>
      <c r="W141" s="5"/>
      <c r="X141" s="25"/>
    </row>
    <row r="142" spans="7:24" ht="24.75" customHeight="1" x14ac:dyDescent="0.25">
      <c r="R142" s="23"/>
      <c r="S142" s="28"/>
      <c r="T142" s="28"/>
      <c r="U142" s="28"/>
      <c r="V142" s="28"/>
      <c r="W142" s="41"/>
      <c r="X142" s="42"/>
    </row>
    <row r="143" spans="7:24" ht="24.75" customHeight="1" x14ac:dyDescent="0.25">
      <c r="R143" s="23"/>
      <c r="S143" s="28"/>
      <c r="T143" s="17"/>
      <c r="U143" s="45"/>
      <c r="V143" s="17"/>
      <c r="W143" s="5"/>
      <c r="X143" s="25"/>
    </row>
    <row r="144" spans="7:24" ht="24.75" customHeight="1" x14ac:dyDescent="0.25">
      <c r="R144" s="12"/>
      <c r="S144" s="39"/>
      <c r="T144" s="31"/>
      <c r="U144" s="31"/>
      <c r="V144" s="31"/>
      <c r="W144" s="5"/>
      <c r="X144" s="25"/>
    </row>
    <row r="145" spans="16:24" ht="24.75" customHeight="1" x14ac:dyDescent="0.25">
      <c r="R145" s="12"/>
      <c r="S145" s="31"/>
      <c r="T145" s="31"/>
      <c r="U145" s="31"/>
      <c r="V145" s="31"/>
      <c r="W145" s="5"/>
      <c r="X145" s="25"/>
    </row>
    <row r="146" spans="16:24" ht="24.75" customHeight="1" x14ac:dyDescent="0.25">
      <c r="R146" s="12"/>
      <c r="S146" s="31"/>
      <c r="T146" s="31"/>
      <c r="U146" s="31"/>
      <c r="V146" s="31"/>
      <c r="W146" s="5"/>
      <c r="X146" s="25"/>
    </row>
    <row r="147" spans="16:24" ht="24.75" customHeight="1" x14ac:dyDescent="0.25">
      <c r="R147" s="12"/>
      <c r="S147" s="31"/>
      <c r="T147" s="31"/>
      <c r="U147" s="31"/>
      <c r="V147" s="31"/>
      <c r="W147" s="5"/>
      <c r="X147" s="25"/>
    </row>
    <row r="148" spans="16:24" ht="24.75" customHeight="1" x14ac:dyDescent="0.25">
      <c r="R148" s="23"/>
      <c r="S148" s="78"/>
      <c r="T148" s="78"/>
      <c r="U148" s="78"/>
      <c r="V148" s="78"/>
      <c r="W148" s="78"/>
      <c r="X148" s="25"/>
    </row>
    <row r="149" spans="16:24" ht="24.75" customHeight="1" thickBot="1" x14ac:dyDescent="0.3">
      <c r="R149" s="35"/>
      <c r="S149" s="33"/>
      <c r="T149" s="33"/>
      <c r="U149" s="33"/>
      <c r="V149" s="33"/>
      <c r="W149" s="33"/>
      <c r="X149" s="34"/>
    </row>
    <row r="150" spans="16:24" ht="24.75" customHeight="1" x14ac:dyDescent="0.25"/>
    <row r="151" spans="16:24" ht="24.75" customHeight="1" x14ac:dyDescent="0.25"/>
    <row r="152" spans="16:24" ht="24.75" customHeight="1" x14ac:dyDescent="0.25"/>
    <row r="153" spans="16:24" ht="24.75" customHeight="1" x14ac:dyDescent="0.25">
      <c r="P153" s="77"/>
      <c r="Q153" s="77"/>
      <c r="R153" s="77"/>
    </row>
    <row r="154" spans="16:24" ht="24.75" customHeight="1" x14ac:dyDescent="0.25">
      <c r="P154" s="77"/>
      <c r="Q154" s="77"/>
      <c r="R154" s="77"/>
    </row>
    <row r="155" spans="16:24" ht="24.75" customHeight="1" x14ac:dyDescent="0.25">
      <c r="P155" s="77"/>
      <c r="Q155" s="77"/>
      <c r="R155" s="77"/>
    </row>
    <row r="156" spans="16:24" ht="24.75" customHeight="1" x14ac:dyDescent="0.25">
      <c r="P156" s="77"/>
      <c r="Q156" s="77"/>
      <c r="R156" s="77"/>
    </row>
    <row r="157" spans="16:24" ht="24.75" customHeight="1" x14ac:dyDescent="0.25">
      <c r="P157" s="77"/>
      <c r="Q157" s="40"/>
      <c r="R157" s="77"/>
    </row>
    <row r="158" spans="16:24" x14ac:dyDescent="0.25">
      <c r="P158" s="77"/>
      <c r="Q158" s="40"/>
      <c r="R158" s="77"/>
    </row>
    <row r="159" spans="16:24" x14ac:dyDescent="0.25">
      <c r="P159" s="77"/>
      <c r="Q159" s="40"/>
      <c r="R159" s="77"/>
    </row>
    <row r="160" spans="16:24" ht="33.75" customHeight="1" x14ac:dyDescent="0.25">
      <c r="P160" s="77"/>
      <c r="Q160" s="40"/>
      <c r="R160" s="77"/>
    </row>
    <row r="161" spans="16:18" ht="24.75" customHeight="1" x14ac:dyDescent="0.25">
      <c r="P161" s="77"/>
      <c r="Q161" s="40"/>
      <c r="R161" s="77"/>
    </row>
    <row r="162" spans="16:18" ht="33.75" customHeight="1" x14ac:dyDescent="0.25">
      <c r="P162" s="77"/>
      <c r="Q162" s="77"/>
      <c r="R162" s="77"/>
    </row>
    <row r="163" spans="16:18" ht="45.75" customHeight="1" x14ac:dyDescent="0.25"/>
    <row r="164" spans="16:18" ht="24.75" customHeight="1" x14ac:dyDescent="0.25"/>
    <row r="165" spans="16:18" ht="47.25" customHeight="1" x14ac:dyDescent="0.25"/>
    <row r="166" spans="16:18" ht="41.25" customHeight="1" x14ac:dyDescent="0.25"/>
    <row r="167" spans="16:18" ht="24.75" customHeight="1" x14ac:dyDescent="0.25"/>
    <row r="168" spans="16:18" ht="27" customHeight="1" x14ac:dyDescent="0.25"/>
    <row r="169" spans="16:18" ht="29.25" customHeight="1" x14ac:dyDescent="0.25"/>
    <row r="170" spans="16:18" ht="24.75" customHeight="1" x14ac:dyDescent="0.25"/>
    <row r="171" spans="16:18" ht="24.75" customHeight="1" x14ac:dyDescent="0.25"/>
    <row r="172" spans="16:18" ht="24.75" customHeight="1" x14ac:dyDescent="0.25"/>
    <row r="173" spans="16:18" ht="24.75" customHeight="1" x14ac:dyDescent="0.25"/>
    <row r="174" spans="16:18" ht="24.75" customHeight="1" x14ac:dyDescent="0.25"/>
    <row r="175" spans="16:18" ht="24.75" customHeight="1" x14ac:dyDescent="0.25"/>
    <row r="176" spans="16:18" ht="24.75" customHeight="1" x14ac:dyDescent="0.25"/>
    <row r="177" ht="24.75" customHeight="1" x14ac:dyDescent="0.25"/>
    <row r="178" ht="87.75" customHeight="1" x14ac:dyDescent="0.25"/>
    <row r="179" ht="24.75" customHeight="1" x14ac:dyDescent="0.25"/>
  </sheetData>
  <mergeCells count="16">
    <mergeCell ref="R130:X130"/>
    <mergeCell ref="B8:H8"/>
    <mergeCell ref="J8:P8"/>
    <mergeCell ref="B25:H25"/>
    <mergeCell ref="B51:H51"/>
    <mergeCell ref="J64:P64"/>
    <mergeCell ref="J89:P89"/>
    <mergeCell ref="R75:X75"/>
    <mergeCell ref="R105:X105"/>
    <mergeCell ref="C13:D13"/>
    <mergeCell ref="B6:H6"/>
    <mergeCell ref="R8:X8"/>
    <mergeCell ref="R6:X6"/>
    <mergeCell ref="R43:X43"/>
    <mergeCell ref="J6:P6"/>
    <mergeCell ref="J33:P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70"/>
  <sheetViews>
    <sheetView zoomScale="57" zoomScaleNormal="57" workbookViewId="0">
      <pane ySplit="5" topLeftCell="A57" activePane="bottomLeft" state="frozen"/>
      <selection pane="bottomLeft" activeCell="D10" sqref="D10"/>
    </sheetView>
  </sheetViews>
  <sheetFormatPr baseColWidth="10" defaultColWidth="11.42578125" defaultRowHeight="15" x14ac:dyDescent="0.25"/>
  <cols>
    <col min="1" max="1" width="11.42578125" style="106"/>
    <col min="2" max="2" width="21.28515625" style="106" customWidth="1"/>
    <col min="3" max="3" width="14" style="112" customWidth="1"/>
    <col min="4" max="4" width="59.7109375" style="106" customWidth="1"/>
    <col min="5" max="5" width="21.5703125" style="106" bestFit="1" customWidth="1"/>
    <col min="6" max="6" width="61.28515625" style="106" customWidth="1"/>
    <col min="7" max="7" width="75.140625" style="111" customWidth="1"/>
    <col min="8" max="8" width="23.5703125" style="127" bestFit="1" customWidth="1"/>
    <col min="9" max="9" width="21.5703125" style="127" bestFit="1" customWidth="1"/>
    <col min="10" max="10" width="25.28515625" style="112" bestFit="1" customWidth="1"/>
    <col min="11" max="11" width="19" style="127" bestFit="1" customWidth="1"/>
    <col min="12" max="12" width="75.7109375" style="151" customWidth="1"/>
    <col min="13" max="16384" width="11.42578125" style="106"/>
  </cols>
  <sheetData>
    <row r="1" spans="2:12" x14ac:dyDescent="0.25">
      <c r="B1" s="126"/>
      <c r="C1" s="127"/>
    </row>
    <row r="4" spans="2:12" ht="15.75" thickBot="1" x14ac:dyDescent="0.3"/>
    <row r="5" spans="2:12" s="191" customFormat="1" ht="47.25" customHeight="1" thickBot="1" x14ac:dyDescent="0.3">
      <c r="B5" s="128" t="s">
        <v>143</v>
      </c>
      <c r="C5" s="129" t="s">
        <v>0</v>
      </c>
      <c r="D5" s="107" t="s">
        <v>144</v>
      </c>
      <c r="E5" s="107" t="s">
        <v>8</v>
      </c>
      <c r="F5" s="107" t="s">
        <v>145</v>
      </c>
      <c r="G5" s="107" t="s">
        <v>146</v>
      </c>
      <c r="H5" s="150" t="s">
        <v>147</v>
      </c>
      <c r="I5" s="150" t="s">
        <v>148</v>
      </c>
      <c r="J5" s="107" t="s">
        <v>149</v>
      </c>
      <c r="K5" s="150" t="s">
        <v>150</v>
      </c>
      <c r="L5" s="190" t="s">
        <v>151</v>
      </c>
    </row>
    <row r="6" spans="2:12" ht="37.5" x14ac:dyDescent="0.25">
      <c r="B6" s="209" t="s">
        <v>198</v>
      </c>
      <c r="C6" s="130" t="s">
        <v>103</v>
      </c>
      <c r="D6" s="139" t="s">
        <v>135</v>
      </c>
      <c r="E6" s="108" t="s">
        <v>176</v>
      </c>
      <c r="F6" s="119" t="s">
        <v>203</v>
      </c>
      <c r="G6" s="119" t="s">
        <v>219</v>
      </c>
      <c r="H6" s="131">
        <v>43882</v>
      </c>
      <c r="I6" s="131">
        <v>43883</v>
      </c>
      <c r="J6" s="108" t="s">
        <v>152</v>
      </c>
      <c r="K6" s="131">
        <v>43883</v>
      </c>
      <c r="L6" s="152" t="s">
        <v>255</v>
      </c>
    </row>
    <row r="7" spans="2:12" ht="56.25" x14ac:dyDescent="0.25">
      <c r="B7" s="210"/>
      <c r="C7" s="132" t="s">
        <v>103</v>
      </c>
      <c r="D7" s="140" t="s">
        <v>101</v>
      </c>
      <c r="E7" s="109" t="s">
        <v>176</v>
      </c>
      <c r="F7" s="115" t="s">
        <v>153</v>
      </c>
      <c r="G7" s="115" t="s">
        <v>154</v>
      </c>
      <c r="H7" s="123">
        <v>43906</v>
      </c>
      <c r="I7" s="123">
        <v>44119</v>
      </c>
      <c r="J7" s="109" t="s">
        <v>155</v>
      </c>
      <c r="K7" s="123">
        <v>44119</v>
      </c>
      <c r="L7" s="153" t="s">
        <v>220</v>
      </c>
    </row>
    <row r="8" spans="2:12" ht="37.5" x14ac:dyDescent="0.25">
      <c r="B8" s="210"/>
      <c r="C8" s="216" t="s">
        <v>67</v>
      </c>
      <c r="D8" s="141" t="s">
        <v>156</v>
      </c>
      <c r="E8" s="109" t="s">
        <v>157</v>
      </c>
      <c r="F8" s="115" t="s">
        <v>204</v>
      </c>
      <c r="G8" s="115" t="s">
        <v>158</v>
      </c>
      <c r="H8" s="123">
        <v>43892</v>
      </c>
      <c r="I8" s="123">
        <v>43895</v>
      </c>
      <c r="J8" s="109" t="s">
        <v>152</v>
      </c>
      <c r="K8" s="123">
        <v>43895</v>
      </c>
      <c r="L8" s="153" t="s">
        <v>255</v>
      </c>
    </row>
    <row r="9" spans="2:12" ht="37.5" x14ac:dyDescent="0.25">
      <c r="B9" s="210"/>
      <c r="C9" s="217"/>
      <c r="D9" s="141" t="s">
        <v>159</v>
      </c>
      <c r="E9" s="109" t="s">
        <v>185</v>
      </c>
      <c r="F9" s="115" t="s">
        <v>205</v>
      </c>
      <c r="G9" s="115" t="s">
        <v>160</v>
      </c>
      <c r="H9" s="123" t="s">
        <v>237</v>
      </c>
      <c r="I9" s="123" t="s">
        <v>237</v>
      </c>
      <c r="J9" s="109" t="s">
        <v>152</v>
      </c>
      <c r="K9" s="123" t="s">
        <v>152</v>
      </c>
      <c r="L9" s="153" t="s">
        <v>221</v>
      </c>
    </row>
    <row r="10" spans="2:12" ht="37.5" x14ac:dyDescent="0.25">
      <c r="B10" s="210"/>
      <c r="C10" s="132" t="s">
        <v>70</v>
      </c>
      <c r="D10" s="141" t="s">
        <v>92</v>
      </c>
      <c r="E10" s="109" t="s">
        <v>195</v>
      </c>
      <c r="F10" s="115" t="s">
        <v>224</v>
      </c>
      <c r="G10" s="115" t="s">
        <v>225</v>
      </c>
      <c r="H10" s="123">
        <v>43861</v>
      </c>
      <c r="I10" s="123">
        <v>43847</v>
      </c>
      <c r="J10" s="109" t="s">
        <v>152</v>
      </c>
      <c r="K10" s="123">
        <v>43847</v>
      </c>
      <c r="L10" s="153" t="s">
        <v>255</v>
      </c>
    </row>
    <row r="11" spans="2:12" ht="37.5" x14ac:dyDescent="0.25">
      <c r="B11" s="210"/>
      <c r="C11" s="216" t="s">
        <v>68</v>
      </c>
      <c r="D11" s="212" t="s">
        <v>90</v>
      </c>
      <c r="E11" s="202" t="s">
        <v>161</v>
      </c>
      <c r="F11" s="115" t="s">
        <v>206</v>
      </c>
      <c r="G11" s="115" t="s">
        <v>226</v>
      </c>
      <c r="H11" s="123">
        <v>43896</v>
      </c>
      <c r="I11" s="123">
        <v>43898</v>
      </c>
      <c r="J11" s="109" t="s">
        <v>152</v>
      </c>
      <c r="K11" s="123">
        <v>43898</v>
      </c>
      <c r="L11" s="153" t="s">
        <v>255</v>
      </c>
    </row>
    <row r="12" spans="2:12" ht="18.75" x14ac:dyDescent="0.25">
      <c r="B12" s="210"/>
      <c r="C12" s="218"/>
      <c r="D12" s="213"/>
      <c r="E12" s="203"/>
      <c r="F12" s="115" t="s">
        <v>162</v>
      </c>
      <c r="G12" s="115" t="s">
        <v>227</v>
      </c>
      <c r="H12" s="123">
        <v>43872</v>
      </c>
      <c r="I12" s="123">
        <v>43873</v>
      </c>
      <c r="J12" s="109" t="s">
        <v>152</v>
      </c>
      <c r="K12" s="123">
        <v>43873</v>
      </c>
      <c r="L12" s="153" t="s">
        <v>255</v>
      </c>
    </row>
    <row r="13" spans="2:12" ht="18.75" x14ac:dyDescent="0.25">
      <c r="B13" s="210"/>
      <c r="C13" s="218"/>
      <c r="D13" s="213"/>
      <c r="E13" s="203"/>
      <c r="F13" s="115" t="s">
        <v>163</v>
      </c>
      <c r="G13" s="115" t="s">
        <v>164</v>
      </c>
      <c r="H13" s="123">
        <v>43878</v>
      </c>
      <c r="I13" s="123">
        <v>43907</v>
      </c>
      <c r="J13" s="109" t="s">
        <v>165</v>
      </c>
      <c r="K13" s="123">
        <v>43907</v>
      </c>
      <c r="L13" s="153" t="s">
        <v>255</v>
      </c>
    </row>
    <row r="14" spans="2:12" ht="38.25" thickBot="1" x14ac:dyDescent="0.3">
      <c r="B14" s="211"/>
      <c r="C14" s="219"/>
      <c r="D14" s="214"/>
      <c r="E14" s="204"/>
      <c r="F14" s="116" t="s">
        <v>166</v>
      </c>
      <c r="G14" s="116" t="s">
        <v>167</v>
      </c>
      <c r="H14" s="133">
        <v>43878</v>
      </c>
      <c r="I14" s="133">
        <v>43987</v>
      </c>
      <c r="J14" s="110" t="s">
        <v>152</v>
      </c>
      <c r="K14" s="133">
        <v>43987</v>
      </c>
      <c r="L14" s="154" t="s">
        <v>255</v>
      </c>
    </row>
    <row r="15" spans="2:12" ht="60.75" customHeight="1" x14ac:dyDescent="0.25">
      <c r="B15" s="209" t="s">
        <v>168</v>
      </c>
      <c r="C15" s="130" t="s">
        <v>103</v>
      </c>
      <c r="D15" s="139" t="s">
        <v>101</v>
      </c>
      <c r="E15" s="108" t="s">
        <v>176</v>
      </c>
      <c r="F15" s="119" t="s">
        <v>153</v>
      </c>
      <c r="G15" s="119" t="s">
        <v>154</v>
      </c>
      <c r="H15" s="131">
        <v>43906</v>
      </c>
      <c r="I15" s="131">
        <v>44119</v>
      </c>
      <c r="J15" s="108" t="s">
        <v>155</v>
      </c>
      <c r="K15" s="131">
        <v>44119</v>
      </c>
      <c r="L15" s="152" t="s">
        <v>220</v>
      </c>
    </row>
    <row r="16" spans="2:12" ht="60.75" customHeight="1" x14ac:dyDescent="0.25">
      <c r="B16" s="210"/>
      <c r="C16" s="132" t="s">
        <v>65</v>
      </c>
      <c r="D16" s="141" t="s">
        <v>24</v>
      </c>
      <c r="E16" s="109" t="s">
        <v>173</v>
      </c>
      <c r="F16" s="115" t="s">
        <v>207</v>
      </c>
      <c r="G16" s="115" t="s">
        <v>152</v>
      </c>
      <c r="H16" s="123" t="s">
        <v>152</v>
      </c>
      <c r="I16" s="123" t="s">
        <v>152</v>
      </c>
      <c r="J16" s="109" t="s">
        <v>152</v>
      </c>
      <c r="K16" s="123" t="s">
        <v>152</v>
      </c>
      <c r="L16" s="153" t="s">
        <v>256</v>
      </c>
    </row>
    <row r="17" spans="2:12" ht="60.75" customHeight="1" thickBot="1" x14ac:dyDescent="0.3">
      <c r="B17" s="211"/>
      <c r="C17" s="134" t="s">
        <v>68</v>
      </c>
      <c r="D17" s="142" t="s">
        <v>90</v>
      </c>
      <c r="E17" s="110" t="s">
        <v>161</v>
      </c>
      <c r="F17" s="116" t="s">
        <v>166</v>
      </c>
      <c r="G17" s="116" t="s">
        <v>167</v>
      </c>
      <c r="H17" s="133">
        <v>43907</v>
      </c>
      <c r="I17" s="133">
        <v>43907</v>
      </c>
      <c r="J17" s="110" t="s">
        <v>152</v>
      </c>
      <c r="K17" s="133">
        <v>43990</v>
      </c>
      <c r="L17" s="154" t="s">
        <v>255</v>
      </c>
    </row>
    <row r="18" spans="2:12" ht="37.5" x14ac:dyDescent="0.25">
      <c r="B18" s="221" t="s">
        <v>169</v>
      </c>
      <c r="C18" s="121" t="s">
        <v>62</v>
      </c>
      <c r="D18" s="143" t="s">
        <v>11</v>
      </c>
      <c r="E18" s="138" t="s">
        <v>176</v>
      </c>
      <c r="F18" s="147" t="s">
        <v>208</v>
      </c>
      <c r="G18" s="119" t="s">
        <v>152</v>
      </c>
      <c r="H18" s="131" t="s">
        <v>152</v>
      </c>
      <c r="I18" s="131" t="s">
        <v>152</v>
      </c>
      <c r="J18" s="108" t="s">
        <v>152</v>
      </c>
      <c r="K18" s="131" t="s">
        <v>152</v>
      </c>
      <c r="L18" s="152" t="s">
        <v>228</v>
      </c>
    </row>
    <row r="19" spans="2:12" ht="37.5" x14ac:dyDescent="0.25">
      <c r="B19" s="222"/>
      <c r="C19" s="122" t="s">
        <v>62</v>
      </c>
      <c r="D19" s="178" t="s">
        <v>73</v>
      </c>
      <c r="E19" s="179" t="s">
        <v>176</v>
      </c>
      <c r="F19" s="180" t="s">
        <v>279</v>
      </c>
      <c r="G19" s="120" t="s">
        <v>152</v>
      </c>
      <c r="H19" s="123" t="s">
        <v>152</v>
      </c>
      <c r="I19" s="123" t="s">
        <v>152</v>
      </c>
      <c r="J19" s="109" t="s">
        <v>152</v>
      </c>
      <c r="K19" s="123" t="s">
        <v>152</v>
      </c>
      <c r="L19" s="153" t="s">
        <v>287</v>
      </c>
    </row>
    <row r="20" spans="2:12" ht="56.25" x14ac:dyDescent="0.25">
      <c r="B20" s="223"/>
      <c r="C20" s="122" t="s">
        <v>63</v>
      </c>
      <c r="D20" s="141" t="s">
        <v>132</v>
      </c>
      <c r="E20" s="113" t="s">
        <v>195</v>
      </c>
      <c r="F20" s="148" t="s">
        <v>209</v>
      </c>
      <c r="G20" s="115" t="s">
        <v>229</v>
      </c>
      <c r="H20" s="123">
        <v>43951</v>
      </c>
      <c r="I20" s="123">
        <v>43951</v>
      </c>
      <c r="J20" s="109" t="s">
        <v>152</v>
      </c>
      <c r="K20" s="123">
        <v>43951</v>
      </c>
      <c r="L20" s="153" t="s">
        <v>230</v>
      </c>
    </row>
    <row r="21" spans="2:12" ht="56.25" x14ac:dyDescent="0.25">
      <c r="B21" s="223"/>
      <c r="C21" s="132" t="s">
        <v>103</v>
      </c>
      <c r="D21" s="140" t="s">
        <v>101</v>
      </c>
      <c r="E21" s="113" t="s">
        <v>176</v>
      </c>
      <c r="F21" s="115" t="s">
        <v>153</v>
      </c>
      <c r="G21" s="115" t="s">
        <v>154</v>
      </c>
      <c r="H21" s="123">
        <v>44012</v>
      </c>
      <c r="I21" s="123">
        <v>44119</v>
      </c>
      <c r="J21" s="109" t="s">
        <v>155</v>
      </c>
      <c r="K21" s="123">
        <v>44119</v>
      </c>
      <c r="L21" s="153" t="s">
        <v>220</v>
      </c>
    </row>
    <row r="22" spans="2:12" ht="37.5" x14ac:dyDescent="0.25">
      <c r="B22" s="223"/>
      <c r="C22" s="132" t="s">
        <v>64</v>
      </c>
      <c r="D22" s="140" t="s">
        <v>18</v>
      </c>
      <c r="E22" s="113" t="s">
        <v>201</v>
      </c>
      <c r="F22" s="115" t="s">
        <v>210</v>
      </c>
      <c r="G22" s="120" t="s">
        <v>152</v>
      </c>
      <c r="H22" s="123" t="s">
        <v>152</v>
      </c>
      <c r="I22" s="123" t="s">
        <v>152</v>
      </c>
      <c r="J22" s="109" t="s">
        <v>152</v>
      </c>
      <c r="K22" s="123" t="s">
        <v>152</v>
      </c>
      <c r="L22" s="153" t="s">
        <v>231</v>
      </c>
    </row>
    <row r="23" spans="2:12" ht="37.5" x14ac:dyDescent="0.25">
      <c r="B23" s="223"/>
      <c r="C23" s="132" t="s">
        <v>64</v>
      </c>
      <c r="D23" s="140" t="s">
        <v>20</v>
      </c>
      <c r="E23" s="113" t="s">
        <v>201</v>
      </c>
      <c r="F23" s="115" t="s">
        <v>232</v>
      </c>
      <c r="G23" s="115" t="s">
        <v>233</v>
      </c>
      <c r="H23" s="123">
        <v>43891</v>
      </c>
      <c r="I23" s="123">
        <v>43891</v>
      </c>
      <c r="J23" s="109" t="s">
        <v>194</v>
      </c>
      <c r="K23" s="123">
        <v>43891</v>
      </c>
      <c r="L23" s="153" t="s">
        <v>234</v>
      </c>
    </row>
    <row r="24" spans="2:12" ht="37.5" x14ac:dyDescent="0.25">
      <c r="B24" s="223"/>
      <c r="C24" s="132" t="s">
        <v>65</v>
      </c>
      <c r="D24" s="141" t="s">
        <v>24</v>
      </c>
      <c r="E24" s="113" t="s">
        <v>173</v>
      </c>
      <c r="F24" s="115" t="s">
        <v>174</v>
      </c>
      <c r="G24" s="115" t="s">
        <v>152</v>
      </c>
      <c r="H24" s="123" t="s">
        <v>152</v>
      </c>
      <c r="I24" s="123" t="s">
        <v>152</v>
      </c>
      <c r="J24" s="109" t="s">
        <v>152</v>
      </c>
      <c r="K24" s="123" t="s">
        <v>152</v>
      </c>
      <c r="L24" s="153" t="s">
        <v>257</v>
      </c>
    </row>
    <row r="25" spans="2:12" ht="131.25" x14ac:dyDescent="0.25">
      <c r="B25" s="224"/>
      <c r="C25" s="135" t="s">
        <v>68</v>
      </c>
      <c r="D25" s="144" t="s">
        <v>90</v>
      </c>
      <c r="E25" s="145" t="s">
        <v>175</v>
      </c>
      <c r="F25" s="149" t="s">
        <v>211</v>
      </c>
      <c r="G25" s="149" t="s">
        <v>235</v>
      </c>
      <c r="H25" s="136">
        <v>43951</v>
      </c>
      <c r="I25" s="136">
        <v>43956</v>
      </c>
      <c r="J25" s="125" t="s">
        <v>152</v>
      </c>
      <c r="K25" s="136">
        <v>43987</v>
      </c>
      <c r="L25" s="155" t="s">
        <v>236</v>
      </c>
    </row>
    <row r="26" spans="2:12" ht="57" thickBot="1" x14ac:dyDescent="0.3">
      <c r="B26" s="225"/>
      <c r="C26" s="124" t="s">
        <v>72</v>
      </c>
      <c r="D26" s="142" t="s">
        <v>123</v>
      </c>
      <c r="E26" s="114" t="s">
        <v>170</v>
      </c>
      <c r="F26" s="116" t="s">
        <v>171</v>
      </c>
      <c r="G26" s="116" t="s">
        <v>172</v>
      </c>
      <c r="H26" s="133">
        <v>44286</v>
      </c>
      <c r="I26" s="162">
        <v>44286</v>
      </c>
      <c r="J26" s="162" t="s">
        <v>194</v>
      </c>
      <c r="K26" s="162"/>
      <c r="L26" s="163" t="s">
        <v>258</v>
      </c>
    </row>
    <row r="27" spans="2:12" ht="37.5" x14ac:dyDescent="0.25">
      <c r="B27" s="226" t="s">
        <v>199</v>
      </c>
      <c r="C27" s="130" t="s">
        <v>103</v>
      </c>
      <c r="D27" s="139" t="s">
        <v>101</v>
      </c>
      <c r="E27" s="138" t="s">
        <v>176</v>
      </c>
      <c r="F27" s="119" t="s">
        <v>177</v>
      </c>
      <c r="G27" s="119" t="s">
        <v>178</v>
      </c>
      <c r="H27" s="131">
        <v>43987</v>
      </c>
      <c r="I27" s="131">
        <v>43987</v>
      </c>
      <c r="J27" s="131" t="s">
        <v>152</v>
      </c>
      <c r="K27" s="131">
        <v>43987</v>
      </c>
      <c r="L27" s="152" t="s">
        <v>179</v>
      </c>
    </row>
    <row r="28" spans="2:12" ht="37.5" x14ac:dyDescent="0.25">
      <c r="B28" s="227"/>
      <c r="C28" s="132" t="s">
        <v>65</v>
      </c>
      <c r="D28" s="141" t="s">
        <v>24</v>
      </c>
      <c r="E28" s="113" t="s">
        <v>173</v>
      </c>
      <c r="F28" s="115" t="s">
        <v>174</v>
      </c>
      <c r="G28" s="115" t="s">
        <v>152</v>
      </c>
      <c r="H28" s="123" t="s">
        <v>152</v>
      </c>
      <c r="I28" s="123" t="s">
        <v>152</v>
      </c>
      <c r="J28" s="109" t="s">
        <v>152</v>
      </c>
      <c r="K28" s="123" t="s">
        <v>152</v>
      </c>
      <c r="L28" s="153" t="s">
        <v>259</v>
      </c>
    </row>
    <row r="29" spans="2:12" ht="38.25" thickBot="1" x14ac:dyDescent="0.3">
      <c r="B29" s="228"/>
      <c r="C29" s="124" t="s">
        <v>68</v>
      </c>
      <c r="D29" s="142" t="s">
        <v>90</v>
      </c>
      <c r="E29" s="114" t="s">
        <v>180</v>
      </c>
      <c r="F29" s="116" t="s">
        <v>181</v>
      </c>
      <c r="G29" s="116" t="s">
        <v>182</v>
      </c>
      <c r="H29" s="133">
        <v>43990</v>
      </c>
      <c r="I29" s="133">
        <v>44012</v>
      </c>
      <c r="J29" s="133" t="s">
        <v>152</v>
      </c>
      <c r="K29" s="133">
        <v>44017</v>
      </c>
      <c r="L29" s="154" t="s">
        <v>260</v>
      </c>
    </row>
    <row r="30" spans="2:12" ht="37.5" x14ac:dyDescent="0.25">
      <c r="B30" s="209" t="s">
        <v>183</v>
      </c>
      <c r="C30" s="130" t="s">
        <v>65</v>
      </c>
      <c r="D30" s="143" t="s">
        <v>24</v>
      </c>
      <c r="E30" s="138" t="s">
        <v>173</v>
      </c>
      <c r="F30" s="119" t="s">
        <v>174</v>
      </c>
      <c r="G30" s="119" t="s">
        <v>152</v>
      </c>
      <c r="H30" s="131" t="s">
        <v>152</v>
      </c>
      <c r="I30" s="131" t="s">
        <v>152</v>
      </c>
      <c r="J30" s="108" t="s">
        <v>152</v>
      </c>
      <c r="K30" s="131" t="s">
        <v>152</v>
      </c>
      <c r="L30" s="152" t="s">
        <v>259</v>
      </c>
    </row>
    <row r="31" spans="2:12" ht="37.5" x14ac:dyDescent="0.25">
      <c r="B31" s="210"/>
      <c r="C31" s="205" t="s">
        <v>68</v>
      </c>
      <c r="D31" s="207" t="s">
        <v>90</v>
      </c>
      <c r="E31" s="113" t="s">
        <v>184</v>
      </c>
      <c r="F31" s="115" t="s">
        <v>181</v>
      </c>
      <c r="G31" s="115" t="s">
        <v>182</v>
      </c>
      <c r="H31" s="123">
        <v>43990</v>
      </c>
      <c r="I31" s="123">
        <v>44012</v>
      </c>
      <c r="J31" s="123" t="s">
        <v>152</v>
      </c>
      <c r="K31" s="123">
        <v>44017</v>
      </c>
      <c r="L31" s="153" t="s">
        <v>255</v>
      </c>
    </row>
    <row r="32" spans="2:12" ht="47.25" customHeight="1" thickBot="1" x14ac:dyDescent="0.3">
      <c r="B32" s="211"/>
      <c r="C32" s="206"/>
      <c r="D32" s="208"/>
      <c r="E32" s="114" t="s">
        <v>185</v>
      </c>
      <c r="F32" s="116" t="s">
        <v>186</v>
      </c>
      <c r="G32" s="116" t="s">
        <v>187</v>
      </c>
      <c r="H32" s="133">
        <v>44042</v>
      </c>
      <c r="I32" s="133">
        <v>44074</v>
      </c>
      <c r="J32" s="133" t="s">
        <v>152</v>
      </c>
      <c r="K32" s="133">
        <v>44074</v>
      </c>
      <c r="L32" s="154" t="s">
        <v>261</v>
      </c>
    </row>
    <row r="33" spans="2:12" ht="75" x14ac:dyDescent="0.25">
      <c r="B33" s="209" t="s">
        <v>188</v>
      </c>
      <c r="C33" s="130" t="s">
        <v>61</v>
      </c>
      <c r="D33" s="143" t="s">
        <v>2</v>
      </c>
      <c r="E33" s="138" t="s">
        <v>202</v>
      </c>
      <c r="F33" s="119" t="s">
        <v>212</v>
      </c>
      <c r="G33" s="119" t="s">
        <v>238</v>
      </c>
      <c r="H33" s="131">
        <v>44196</v>
      </c>
      <c r="I33" s="131">
        <v>44196</v>
      </c>
      <c r="J33" s="108" t="s">
        <v>152</v>
      </c>
      <c r="K33" s="131"/>
      <c r="L33" s="152" t="s">
        <v>262</v>
      </c>
    </row>
    <row r="34" spans="2:12" ht="56.25" customHeight="1" x14ac:dyDescent="0.25">
      <c r="B34" s="210"/>
      <c r="C34" s="132" t="s">
        <v>61</v>
      </c>
      <c r="D34" s="141" t="s">
        <v>82</v>
      </c>
      <c r="E34" s="113" t="s">
        <v>202</v>
      </c>
      <c r="F34" s="115" t="s">
        <v>213</v>
      </c>
      <c r="G34" s="115" t="s">
        <v>240</v>
      </c>
      <c r="H34" s="123">
        <v>44013</v>
      </c>
      <c r="I34" s="123">
        <v>44013</v>
      </c>
      <c r="J34" s="123" t="s">
        <v>194</v>
      </c>
      <c r="K34" s="123">
        <v>44013</v>
      </c>
      <c r="L34" s="153" t="s">
        <v>239</v>
      </c>
    </row>
    <row r="35" spans="2:12" ht="37.5" x14ac:dyDescent="0.25">
      <c r="B35" s="210"/>
      <c r="C35" s="132" t="s">
        <v>62</v>
      </c>
      <c r="D35" s="141" t="s">
        <v>11</v>
      </c>
      <c r="E35" s="113" t="s">
        <v>176</v>
      </c>
      <c r="F35" s="115" t="s">
        <v>214</v>
      </c>
      <c r="G35" s="115" t="s">
        <v>152</v>
      </c>
      <c r="H35" s="123" t="s">
        <v>152</v>
      </c>
      <c r="I35" s="123" t="s">
        <v>152</v>
      </c>
      <c r="J35" s="109" t="s">
        <v>152</v>
      </c>
      <c r="K35" s="123" t="s">
        <v>152</v>
      </c>
      <c r="L35" s="153" t="s">
        <v>228</v>
      </c>
    </row>
    <row r="36" spans="2:12" ht="37.5" x14ac:dyDescent="0.25">
      <c r="B36" s="210"/>
      <c r="C36" s="132" t="s">
        <v>62</v>
      </c>
      <c r="D36" s="141" t="s">
        <v>98</v>
      </c>
      <c r="E36" s="113" t="s">
        <v>176</v>
      </c>
      <c r="F36" s="115" t="s">
        <v>215</v>
      </c>
      <c r="G36" s="115" t="s">
        <v>241</v>
      </c>
      <c r="H36" s="123">
        <v>44012</v>
      </c>
      <c r="I36" s="123">
        <v>44012</v>
      </c>
      <c r="J36" s="109" t="s">
        <v>194</v>
      </c>
      <c r="K36" s="123">
        <v>44043</v>
      </c>
      <c r="L36" s="153" t="s">
        <v>234</v>
      </c>
    </row>
    <row r="37" spans="2:12" ht="37.5" x14ac:dyDescent="0.25">
      <c r="B37" s="210"/>
      <c r="C37" s="122" t="s">
        <v>62</v>
      </c>
      <c r="D37" s="178" t="s">
        <v>73</v>
      </c>
      <c r="E37" s="179" t="s">
        <v>176</v>
      </c>
      <c r="F37" s="180" t="s">
        <v>279</v>
      </c>
      <c r="G37" s="120" t="s">
        <v>152</v>
      </c>
      <c r="H37" s="123" t="s">
        <v>152</v>
      </c>
      <c r="I37" s="123" t="s">
        <v>152</v>
      </c>
      <c r="J37" s="109" t="s">
        <v>152</v>
      </c>
      <c r="K37" s="123" t="s">
        <v>152</v>
      </c>
      <c r="L37" s="153" t="s">
        <v>287</v>
      </c>
    </row>
    <row r="38" spans="2:12" ht="37.5" x14ac:dyDescent="0.25">
      <c r="B38" s="210"/>
      <c r="C38" s="132" t="s">
        <v>63</v>
      </c>
      <c r="D38" s="141" t="s">
        <v>132</v>
      </c>
      <c r="E38" s="113" t="s">
        <v>195</v>
      </c>
      <c r="F38" s="164" t="s">
        <v>209</v>
      </c>
      <c r="G38" s="165" t="s">
        <v>242</v>
      </c>
      <c r="H38" s="166">
        <v>44074</v>
      </c>
      <c r="I38" s="166">
        <v>44074</v>
      </c>
      <c r="J38" s="167" t="s">
        <v>152</v>
      </c>
      <c r="K38" s="166">
        <v>44074</v>
      </c>
      <c r="L38" s="168" t="s">
        <v>243</v>
      </c>
    </row>
    <row r="39" spans="2:12" ht="37.5" x14ac:dyDescent="0.25">
      <c r="B39" s="210"/>
      <c r="C39" s="132" t="s">
        <v>103</v>
      </c>
      <c r="D39" s="141" t="s">
        <v>135</v>
      </c>
      <c r="E39" s="113" t="s">
        <v>176</v>
      </c>
      <c r="F39" s="165" t="s">
        <v>263</v>
      </c>
      <c r="G39" s="165" t="s">
        <v>264</v>
      </c>
      <c r="H39" s="166">
        <v>44043</v>
      </c>
      <c r="I39" s="166">
        <v>44043</v>
      </c>
      <c r="J39" s="167" t="s">
        <v>152</v>
      </c>
      <c r="K39" s="166">
        <v>44043</v>
      </c>
      <c r="L39" s="168" t="s">
        <v>255</v>
      </c>
    </row>
    <row r="40" spans="2:12" ht="56.25" x14ac:dyDescent="0.25">
      <c r="B40" s="210"/>
      <c r="C40" s="132" t="s">
        <v>103</v>
      </c>
      <c r="D40" s="141" t="s">
        <v>101</v>
      </c>
      <c r="E40" s="113" t="s">
        <v>176</v>
      </c>
      <c r="F40" s="115" t="s">
        <v>153</v>
      </c>
      <c r="G40" s="115" t="s">
        <v>154</v>
      </c>
      <c r="H40" s="123">
        <v>44074</v>
      </c>
      <c r="I40" s="123">
        <v>44119</v>
      </c>
      <c r="J40" s="109" t="s">
        <v>155</v>
      </c>
      <c r="K40" s="123">
        <v>44119</v>
      </c>
      <c r="L40" s="153" t="s">
        <v>220</v>
      </c>
    </row>
    <row r="41" spans="2:12" ht="37.5" x14ac:dyDescent="0.25">
      <c r="B41" s="210"/>
      <c r="C41" s="132" t="s">
        <v>103</v>
      </c>
      <c r="D41" s="141" t="s">
        <v>102</v>
      </c>
      <c r="E41" s="113" t="s">
        <v>176</v>
      </c>
      <c r="F41" s="115" t="s">
        <v>244</v>
      </c>
      <c r="G41" s="115" t="s">
        <v>245</v>
      </c>
      <c r="H41" s="123">
        <v>44104</v>
      </c>
      <c r="I41" s="123">
        <v>44095</v>
      </c>
      <c r="J41" s="109" t="s">
        <v>246</v>
      </c>
      <c r="K41" s="123">
        <v>44104</v>
      </c>
      <c r="L41" s="153" t="s">
        <v>255</v>
      </c>
    </row>
    <row r="42" spans="2:12" ht="37.5" x14ac:dyDescent="0.25">
      <c r="B42" s="210"/>
      <c r="C42" s="132" t="s">
        <v>64</v>
      </c>
      <c r="D42" s="141" t="s">
        <v>18</v>
      </c>
      <c r="E42" s="113" t="s">
        <v>201</v>
      </c>
      <c r="F42" s="115" t="s">
        <v>210</v>
      </c>
      <c r="G42" s="115" t="s">
        <v>152</v>
      </c>
      <c r="H42" s="123" t="s">
        <v>152</v>
      </c>
      <c r="I42" s="123" t="s">
        <v>152</v>
      </c>
      <c r="J42" s="109" t="s">
        <v>152</v>
      </c>
      <c r="K42" s="123" t="s">
        <v>152</v>
      </c>
      <c r="L42" s="153" t="s">
        <v>231</v>
      </c>
    </row>
    <row r="43" spans="2:12" ht="37.5" x14ac:dyDescent="0.25">
      <c r="B43" s="210"/>
      <c r="C43" s="132" t="s">
        <v>65</v>
      </c>
      <c r="D43" s="141" t="s">
        <v>24</v>
      </c>
      <c r="E43" s="113" t="s">
        <v>173</v>
      </c>
      <c r="F43" s="115" t="s">
        <v>174</v>
      </c>
      <c r="G43" s="115" t="s">
        <v>152</v>
      </c>
      <c r="H43" s="123" t="s">
        <v>152</v>
      </c>
      <c r="I43" s="123" t="s">
        <v>152</v>
      </c>
      <c r="J43" s="109" t="s">
        <v>152</v>
      </c>
      <c r="K43" s="123" t="s">
        <v>152</v>
      </c>
      <c r="L43" s="153" t="s">
        <v>266</v>
      </c>
    </row>
    <row r="44" spans="2:12" ht="56.25" x14ac:dyDescent="0.25">
      <c r="B44" s="215"/>
      <c r="C44" s="135" t="s">
        <v>68</v>
      </c>
      <c r="D44" s="144" t="s">
        <v>89</v>
      </c>
      <c r="E44" s="145" t="s">
        <v>185</v>
      </c>
      <c r="F44" s="149" t="s">
        <v>189</v>
      </c>
      <c r="G44" s="149" t="s">
        <v>190</v>
      </c>
      <c r="H44" s="136">
        <v>44042</v>
      </c>
      <c r="I44" s="136">
        <v>44043</v>
      </c>
      <c r="J44" s="125" t="s">
        <v>191</v>
      </c>
      <c r="K44" s="136">
        <v>44126</v>
      </c>
      <c r="L44" s="155" t="s">
        <v>265</v>
      </c>
    </row>
    <row r="45" spans="2:12" ht="37.5" x14ac:dyDescent="0.25">
      <c r="B45" s="215"/>
      <c r="C45" s="135" t="s">
        <v>68</v>
      </c>
      <c r="D45" s="144" t="s">
        <v>90</v>
      </c>
      <c r="E45" s="145" t="s">
        <v>180</v>
      </c>
      <c r="F45" s="169" t="s">
        <v>216</v>
      </c>
      <c r="G45" s="169" t="s">
        <v>286</v>
      </c>
      <c r="H45" s="170">
        <v>44043</v>
      </c>
      <c r="I45" s="170">
        <v>44043</v>
      </c>
      <c r="J45" s="109" t="s">
        <v>152</v>
      </c>
      <c r="K45" s="170">
        <v>44043</v>
      </c>
      <c r="L45" s="155" t="s">
        <v>260</v>
      </c>
    </row>
    <row r="46" spans="2:12" ht="38.25" thickBot="1" x14ac:dyDescent="0.3">
      <c r="B46" s="211"/>
      <c r="C46" s="134" t="s">
        <v>72</v>
      </c>
      <c r="D46" s="142" t="s">
        <v>123</v>
      </c>
      <c r="E46" s="114" t="s">
        <v>170</v>
      </c>
      <c r="F46" s="116" t="s">
        <v>192</v>
      </c>
      <c r="G46" s="116" t="s">
        <v>193</v>
      </c>
      <c r="H46" s="133">
        <v>44042</v>
      </c>
      <c r="I46" s="133">
        <v>44043</v>
      </c>
      <c r="J46" s="110" t="s">
        <v>194</v>
      </c>
      <c r="K46" s="133">
        <v>44126</v>
      </c>
      <c r="L46" s="154" t="s">
        <v>247</v>
      </c>
    </row>
    <row r="47" spans="2:12" ht="56.25" x14ac:dyDescent="0.25">
      <c r="B47" s="209" t="s">
        <v>196</v>
      </c>
      <c r="C47" s="130" t="s">
        <v>103</v>
      </c>
      <c r="D47" s="139" t="s">
        <v>101</v>
      </c>
      <c r="E47" s="138" t="s">
        <v>176</v>
      </c>
      <c r="F47" s="119" t="s">
        <v>153</v>
      </c>
      <c r="G47" s="119" t="s">
        <v>154</v>
      </c>
      <c r="H47" s="131">
        <v>44074</v>
      </c>
      <c r="I47" s="131">
        <v>44119</v>
      </c>
      <c r="J47" s="108" t="s">
        <v>155</v>
      </c>
      <c r="K47" s="131">
        <v>44119</v>
      </c>
      <c r="L47" s="152" t="s">
        <v>220</v>
      </c>
    </row>
    <row r="48" spans="2:12" ht="37.5" x14ac:dyDescent="0.25">
      <c r="B48" s="210"/>
      <c r="C48" s="132" t="s">
        <v>103</v>
      </c>
      <c r="D48" s="140" t="s">
        <v>135</v>
      </c>
      <c r="E48" s="113" t="s">
        <v>176</v>
      </c>
      <c r="F48" s="165" t="s">
        <v>263</v>
      </c>
      <c r="G48" s="165" t="s">
        <v>264</v>
      </c>
      <c r="H48" s="166">
        <v>44074</v>
      </c>
      <c r="I48" s="166">
        <v>44074</v>
      </c>
      <c r="J48" s="109" t="s">
        <v>152</v>
      </c>
      <c r="K48" s="166">
        <v>44074</v>
      </c>
      <c r="L48" s="153" t="s">
        <v>255</v>
      </c>
    </row>
    <row r="49" spans="2:12" ht="38.25" thickBot="1" x14ac:dyDescent="0.3">
      <c r="B49" s="210"/>
      <c r="C49" s="132" t="s">
        <v>65</v>
      </c>
      <c r="D49" s="141" t="s">
        <v>24</v>
      </c>
      <c r="E49" s="113" t="s">
        <v>173</v>
      </c>
      <c r="F49" s="115" t="s">
        <v>174</v>
      </c>
      <c r="G49" s="115" t="s">
        <v>152</v>
      </c>
      <c r="H49" s="123" t="s">
        <v>152</v>
      </c>
      <c r="I49" s="123" t="s">
        <v>152</v>
      </c>
      <c r="J49" s="109" t="s">
        <v>152</v>
      </c>
      <c r="K49" s="123" t="s">
        <v>152</v>
      </c>
      <c r="L49" s="153" t="s">
        <v>266</v>
      </c>
    </row>
    <row r="50" spans="2:12" ht="56.25" x14ac:dyDescent="0.25">
      <c r="B50" s="209" t="s">
        <v>200</v>
      </c>
      <c r="C50" s="130" t="s">
        <v>103</v>
      </c>
      <c r="D50" s="139" t="s">
        <v>101</v>
      </c>
      <c r="E50" s="138" t="s">
        <v>176</v>
      </c>
      <c r="F50" s="156" t="s">
        <v>153</v>
      </c>
      <c r="G50" s="172" t="s">
        <v>154</v>
      </c>
      <c r="H50" s="173">
        <v>44074</v>
      </c>
      <c r="I50" s="173">
        <v>44119</v>
      </c>
      <c r="J50" s="174" t="s">
        <v>155</v>
      </c>
      <c r="K50" s="173">
        <v>44119</v>
      </c>
      <c r="L50" s="152" t="s">
        <v>220</v>
      </c>
    </row>
    <row r="51" spans="2:12" ht="38.25" thickBot="1" x14ac:dyDescent="0.35">
      <c r="B51" s="210"/>
      <c r="C51" s="132" t="s">
        <v>65</v>
      </c>
      <c r="D51" s="141" t="s">
        <v>24</v>
      </c>
      <c r="E51" s="113" t="s">
        <v>173</v>
      </c>
      <c r="F51" s="117" t="s">
        <v>174</v>
      </c>
      <c r="G51" s="165" t="s">
        <v>152</v>
      </c>
      <c r="H51" s="166" t="s">
        <v>152</v>
      </c>
      <c r="I51" s="166" t="s">
        <v>152</v>
      </c>
      <c r="J51" s="167" t="s">
        <v>152</v>
      </c>
      <c r="K51" s="166" t="s">
        <v>152</v>
      </c>
      <c r="L51" s="153" t="s">
        <v>266</v>
      </c>
    </row>
    <row r="52" spans="2:12" ht="37.5" x14ac:dyDescent="0.3">
      <c r="B52" s="209" t="s">
        <v>197</v>
      </c>
      <c r="C52" s="130" t="s">
        <v>62</v>
      </c>
      <c r="D52" s="143" t="s">
        <v>73</v>
      </c>
      <c r="E52" s="138" t="s">
        <v>176</v>
      </c>
      <c r="F52" s="137" t="s">
        <v>280</v>
      </c>
      <c r="G52" s="119" t="s">
        <v>281</v>
      </c>
      <c r="H52" s="131">
        <v>44196</v>
      </c>
      <c r="I52" s="131">
        <v>44196</v>
      </c>
      <c r="J52" s="108" t="s">
        <v>152</v>
      </c>
      <c r="K52" s="131"/>
      <c r="L52" s="152"/>
    </row>
    <row r="53" spans="2:12" ht="37.5" x14ac:dyDescent="0.25">
      <c r="B53" s="220"/>
      <c r="C53" s="176" t="s">
        <v>62</v>
      </c>
      <c r="D53" s="177" t="s">
        <v>11</v>
      </c>
      <c r="E53" s="113" t="s">
        <v>176</v>
      </c>
      <c r="F53" s="115" t="s">
        <v>214</v>
      </c>
      <c r="G53" s="115" t="s">
        <v>152</v>
      </c>
      <c r="H53" s="123" t="s">
        <v>152</v>
      </c>
      <c r="I53" s="123" t="s">
        <v>152</v>
      </c>
      <c r="J53" s="109" t="s">
        <v>152</v>
      </c>
      <c r="K53" s="123" t="s">
        <v>152</v>
      </c>
      <c r="L53" s="153" t="s">
        <v>228</v>
      </c>
    </row>
    <row r="54" spans="2:12" ht="37.5" x14ac:dyDescent="0.3">
      <c r="B54" s="220"/>
      <c r="C54" s="175" t="s">
        <v>63</v>
      </c>
      <c r="D54" s="178" t="s">
        <v>132</v>
      </c>
      <c r="E54" s="179" t="s">
        <v>195</v>
      </c>
      <c r="F54" s="185" t="s">
        <v>209</v>
      </c>
      <c r="G54" s="181" t="s">
        <v>248</v>
      </c>
      <c r="H54" s="182">
        <v>44165</v>
      </c>
      <c r="I54" s="182">
        <v>44165</v>
      </c>
      <c r="J54" s="183" t="s">
        <v>194</v>
      </c>
      <c r="K54" s="182">
        <v>44139</v>
      </c>
      <c r="L54" s="184" t="s">
        <v>267</v>
      </c>
    </row>
    <row r="55" spans="2:12" ht="37.5" x14ac:dyDescent="0.25">
      <c r="B55" s="210"/>
      <c r="C55" s="132" t="s">
        <v>103</v>
      </c>
      <c r="D55" s="141" t="s">
        <v>135</v>
      </c>
      <c r="E55" s="113" t="s">
        <v>176</v>
      </c>
      <c r="F55" s="165" t="s">
        <v>263</v>
      </c>
      <c r="G55" s="165" t="s">
        <v>264</v>
      </c>
      <c r="H55" s="166">
        <v>44135</v>
      </c>
      <c r="I55" s="166">
        <v>44135</v>
      </c>
      <c r="J55" s="167" t="s">
        <v>152</v>
      </c>
      <c r="K55" s="166">
        <v>44135</v>
      </c>
      <c r="L55" s="168" t="s">
        <v>265</v>
      </c>
    </row>
    <row r="56" spans="2:12" ht="56.25" x14ac:dyDescent="0.25">
      <c r="B56" s="210"/>
      <c r="C56" s="132" t="s">
        <v>103</v>
      </c>
      <c r="D56" s="140" t="s">
        <v>101</v>
      </c>
      <c r="E56" s="113" t="s">
        <v>176</v>
      </c>
      <c r="F56" s="120" t="s">
        <v>153</v>
      </c>
      <c r="G56" s="165" t="s">
        <v>154</v>
      </c>
      <c r="H56" s="166">
        <v>44135</v>
      </c>
      <c r="I56" s="166">
        <v>44119</v>
      </c>
      <c r="J56" s="167" t="s">
        <v>155</v>
      </c>
      <c r="K56" s="166">
        <v>44119</v>
      </c>
      <c r="L56" s="168" t="s">
        <v>220</v>
      </c>
    </row>
    <row r="57" spans="2:12" ht="56.25" x14ac:dyDescent="0.25">
      <c r="B57" s="210"/>
      <c r="C57" s="132" t="s">
        <v>103</v>
      </c>
      <c r="D57" s="140" t="s">
        <v>102</v>
      </c>
      <c r="E57" s="113" t="s">
        <v>176</v>
      </c>
      <c r="F57" s="120" t="s">
        <v>244</v>
      </c>
      <c r="G57" s="115" t="s">
        <v>154</v>
      </c>
      <c r="H57" s="123">
        <v>44135</v>
      </c>
      <c r="I57" s="123">
        <v>44119</v>
      </c>
      <c r="J57" s="109" t="s">
        <v>155</v>
      </c>
      <c r="K57" s="123">
        <v>44119</v>
      </c>
      <c r="L57" s="153" t="s">
        <v>220</v>
      </c>
    </row>
    <row r="58" spans="2:12" ht="37.5" x14ac:dyDescent="0.3">
      <c r="B58" s="210"/>
      <c r="C58" s="132" t="s">
        <v>64</v>
      </c>
      <c r="D58" s="141" t="s">
        <v>18</v>
      </c>
      <c r="E58" s="113" t="s">
        <v>201</v>
      </c>
      <c r="F58" s="117" t="s">
        <v>210</v>
      </c>
      <c r="G58" s="115" t="s">
        <v>152</v>
      </c>
      <c r="H58" s="123" t="s">
        <v>152</v>
      </c>
      <c r="I58" s="123" t="s">
        <v>152</v>
      </c>
      <c r="J58" s="109" t="s">
        <v>152</v>
      </c>
      <c r="K58" s="123" t="s">
        <v>152</v>
      </c>
      <c r="L58" s="153" t="s">
        <v>231</v>
      </c>
    </row>
    <row r="59" spans="2:12" ht="18.75" x14ac:dyDescent="0.3">
      <c r="B59" s="210"/>
      <c r="C59" s="132" t="s">
        <v>68</v>
      </c>
      <c r="D59" s="141" t="s">
        <v>253</v>
      </c>
      <c r="E59" s="113" t="s">
        <v>185</v>
      </c>
      <c r="F59" s="117" t="s">
        <v>217</v>
      </c>
      <c r="G59" s="115" t="s">
        <v>249</v>
      </c>
      <c r="H59" s="123">
        <v>44145</v>
      </c>
      <c r="I59" s="123">
        <v>44165</v>
      </c>
      <c r="J59" s="109" t="s">
        <v>152</v>
      </c>
      <c r="K59" s="123">
        <v>44153</v>
      </c>
      <c r="L59" s="153" t="s">
        <v>268</v>
      </c>
    </row>
    <row r="60" spans="2:12" ht="56.25" x14ac:dyDescent="0.3">
      <c r="B60" s="210"/>
      <c r="C60" s="132" t="s">
        <v>71</v>
      </c>
      <c r="D60" s="141" t="s">
        <v>140</v>
      </c>
      <c r="E60" s="113" t="s">
        <v>195</v>
      </c>
      <c r="F60" s="117" t="s">
        <v>218</v>
      </c>
      <c r="G60" s="115" t="s">
        <v>250</v>
      </c>
      <c r="H60" s="123">
        <v>44165</v>
      </c>
      <c r="I60" s="123">
        <v>44165</v>
      </c>
      <c r="J60" s="109" t="s">
        <v>155</v>
      </c>
      <c r="K60" s="123">
        <v>44159</v>
      </c>
      <c r="L60" s="153" t="s">
        <v>269</v>
      </c>
    </row>
    <row r="61" spans="2:12" ht="18.75" x14ac:dyDescent="0.3">
      <c r="B61" s="210"/>
      <c r="C61" s="132" t="s">
        <v>72</v>
      </c>
      <c r="D61" s="140" t="s">
        <v>96</v>
      </c>
      <c r="E61" s="113" t="s">
        <v>170</v>
      </c>
      <c r="F61" s="117" t="s">
        <v>223</v>
      </c>
      <c r="G61" s="115" t="s">
        <v>251</v>
      </c>
      <c r="H61" s="123">
        <v>44134</v>
      </c>
      <c r="I61" s="123">
        <v>44134</v>
      </c>
      <c r="J61" s="109" t="s">
        <v>152</v>
      </c>
      <c r="K61" s="123">
        <v>44159</v>
      </c>
      <c r="L61" s="153" t="s">
        <v>270</v>
      </c>
    </row>
    <row r="62" spans="2:12" ht="38.25" thickBot="1" x14ac:dyDescent="0.35">
      <c r="B62" s="211"/>
      <c r="C62" s="134" t="s">
        <v>72</v>
      </c>
      <c r="D62" s="146" t="s">
        <v>123</v>
      </c>
      <c r="E62" s="114" t="s">
        <v>170</v>
      </c>
      <c r="F62" s="118" t="s">
        <v>222</v>
      </c>
      <c r="G62" s="116" t="s">
        <v>252</v>
      </c>
      <c r="H62" s="133">
        <v>44134</v>
      </c>
      <c r="I62" s="133">
        <v>44165</v>
      </c>
      <c r="J62" s="109" t="s">
        <v>152</v>
      </c>
      <c r="K62" s="133">
        <v>44158</v>
      </c>
      <c r="L62" s="154" t="s">
        <v>271</v>
      </c>
    </row>
    <row r="63" spans="2:12" ht="55.5" customHeight="1" x14ac:dyDescent="0.25">
      <c r="B63" s="235" t="s">
        <v>254</v>
      </c>
      <c r="C63" s="130" t="s">
        <v>103</v>
      </c>
      <c r="D63" s="143" t="s">
        <v>135</v>
      </c>
      <c r="E63" s="138" t="s">
        <v>176</v>
      </c>
      <c r="F63" s="165" t="s">
        <v>263</v>
      </c>
      <c r="G63" s="165" t="s">
        <v>264</v>
      </c>
      <c r="H63" s="131">
        <v>44165</v>
      </c>
      <c r="I63" s="131">
        <v>44165</v>
      </c>
      <c r="J63" s="108" t="s">
        <v>152</v>
      </c>
      <c r="K63" s="131">
        <v>44165</v>
      </c>
      <c r="L63" s="152" t="s">
        <v>265</v>
      </c>
    </row>
    <row r="64" spans="2:12" ht="55.5" customHeight="1" x14ac:dyDescent="0.25">
      <c r="B64" s="236"/>
      <c r="C64" s="157" t="s">
        <v>103</v>
      </c>
      <c r="D64" s="140" t="s">
        <v>101</v>
      </c>
      <c r="E64" s="113" t="s">
        <v>176</v>
      </c>
      <c r="F64" s="120" t="s">
        <v>288</v>
      </c>
      <c r="G64" s="115" t="s">
        <v>289</v>
      </c>
      <c r="H64" s="123">
        <v>43921</v>
      </c>
      <c r="I64" s="123">
        <v>44316</v>
      </c>
      <c r="J64" s="3"/>
      <c r="K64" s="158"/>
      <c r="L64" s="159"/>
    </row>
    <row r="65" spans="2:12" ht="55.5" customHeight="1" thickBot="1" x14ac:dyDescent="0.35">
      <c r="B65" s="237"/>
      <c r="C65" s="187" t="s">
        <v>68</v>
      </c>
      <c r="D65" s="188" t="s">
        <v>253</v>
      </c>
      <c r="E65" s="114" t="s">
        <v>283</v>
      </c>
      <c r="F65" s="118" t="s">
        <v>285</v>
      </c>
      <c r="G65" s="116" t="s">
        <v>284</v>
      </c>
      <c r="H65" s="133">
        <v>44286</v>
      </c>
      <c r="I65" s="133">
        <v>44316</v>
      </c>
      <c r="J65" s="171" t="s">
        <v>152</v>
      </c>
      <c r="K65" s="160"/>
      <c r="L65" s="161"/>
    </row>
    <row r="66" spans="2:12" ht="59.25" customHeight="1" x14ac:dyDescent="0.25">
      <c r="B66" s="209" t="s">
        <v>282</v>
      </c>
      <c r="C66" s="130" t="s">
        <v>103</v>
      </c>
      <c r="D66" s="143" t="s">
        <v>135</v>
      </c>
      <c r="E66" s="138" t="s">
        <v>176</v>
      </c>
      <c r="F66" s="165" t="s">
        <v>263</v>
      </c>
      <c r="G66" s="165" t="s">
        <v>264</v>
      </c>
      <c r="H66" s="131">
        <v>44196</v>
      </c>
      <c r="I66" s="131">
        <v>44196</v>
      </c>
      <c r="J66" s="108" t="s">
        <v>152</v>
      </c>
      <c r="K66" s="131"/>
      <c r="L66" s="152"/>
    </row>
    <row r="67" spans="2:12" ht="59.25" customHeight="1" x14ac:dyDescent="0.25">
      <c r="B67" s="220"/>
      <c r="C67" s="189" t="s">
        <v>103</v>
      </c>
      <c r="D67" s="178" t="s">
        <v>104</v>
      </c>
      <c r="E67" s="179" t="s">
        <v>176</v>
      </c>
      <c r="F67" s="229" t="s">
        <v>288</v>
      </c>
      <c r="G67" s="229" t="s">
        <v>289</v>
      </c>
      <c r="H67" s="232">
        <v>43921</v>
      </c>
      <c r="I67" s="232">
        <v>44316</v>
      </c>
      <c r="J67" s="183"/>
      <c r="K67" s="182"/>
      <c r="L67" s="184"/>
    </row>
    <row r="68" spans="2:12" ht="59.25" customHeight="1" x14ac:dyDescent="0.25">
      <c r="B68" s="220"/>
      <c r="C68" s="189" t="s">
        <v>103</v>
      </c>
      <c r="D68" s="178" t="s">
        <v>102</v>
      </c>
      <c r="E68" s="179" t="s">
        <v>176</v>
      </c>
      <c r="F68" s="230"/>
      <c r="G68" s="230"/>
      <c r="H68" s="233"/>
      <c r="I68" s="233"/>
      <c r="J68" s="183"/>
      <c r="K68" s="182"/>
      <c r="L68" s="184"/>
    </row>
    <row r="69" spans="2:12" ht="59.25" customHeight="1" x14ac:dyDescent="0.25">
      <c r="B69" s="210"/>
      <c r="C69" s="186" t="s">
        <v>103</v>
      </c>
      <c r="D69" s="140" t="s">
        <v>101</v>
      </c>
      <c r="E69" s="113" t="s">
        <v>176</v>
      </c>
      <c r="F69" s="231"/>
      <c r="G69" s="231"/>
      <c r="H69" s="234"/>
      <c r="I69" s="234"/>
      <c r="J69" s="3"/>
      <c r="K69" s="158"/>
      <c r="L69" s="159"/>
    </row>
    <row r="70" spans="2:12" ht="59.25" customHeight="1" thickBot="1" x14ac:dyDescent="0.35">
      <c r="B70" s="211"/>
      <c r="C70" s="187" t="s">
        <v>68</v>
      </c>
      <c r="D70" s="188" t="s">
        <v>253</v>
      </c>
      <c r="E70" s="114" t="s">
        <v>283</v>
      </c>
      <c r="F70" s="118" t="s">
        <v>285</v>
      </c>
      <c r="G70" s="116" t="s">
        <v>284</v>
      </c>
      <c r="H70" s="133">
        <v>44286</v>
      </c>
      <c r="I70" s="133">
        <v>44316</v>
      </c>
      <c r="J70" s="171" t="s">
        <v>152</v>
      </c>
      <c r="K70" s="160"/>
      <c r="L70" s="161"/>
    </row>
  </sheetData>
  <autoFilter ref="B5:L70" xr:uid="{0F5C64EC-D2BA-4A15-992B-6A32785DD21D}"/>
  <mergeCells count="21">
    <mergeCell ref="F67:F69"/>
    <mergeCell ref="G67:G69"/>
    <mergeCell ref="H67:H69"/>
    <mergeCell ref="I67:I69"/>
    <mergeCell ref="B63:B65"/>
    <mergeCell ref="B66:B70"/>
    <mergeCell ref="B50:B51"/>
    <mergeCell ref="B52:B62"/>
    <mergeCell ref="B15:B17"/>
    <mergeCell ref="B18:B26"/>
    <mergeCell ref="B27:B29"/>
    <mergeCell ref="B30:B32"/>
    <mergeCell ref="E11:E14"/>
    <mergeCell ref="C31:C32"/>
    <mergeCell ref="D31:D32"/>
    <mergeCell ref="B6:B14"/>
    <mergeCell ref="B47:B49"/>
    <mergeCell ref="D11:D14"/>
    <mergeCell ref="B33:B46"/>
    <mergeCell ref="C8:C9"/>
    <mergeCell ref="C11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Indicateurs Qualité</vt:lpstr>
      <vt:lpstr>TB Qualité Management</vt:lpstr>
      <vt:lpstr>Plan d'actions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2020-12-07T12:21:16Z</dcterms:modified>
</cp:coreProperties>
</file>